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aix\personal-projects\sportshq\public\downloads\resources\"/>
    </mc:Choice>
  </mc:AlternateContent>
  <xr:revisionPtr revIDLastSave="0" documentId="13_ncr:1_{04ED96AD-2353-4631-9084-D321F16766B6}" xr6:coauthVersionLast="47" xr6:coauthVersionMax="47" xr10:uidLastSave="{00000000-0000-0000-0000-000000000000}"/>
  <bookViews>
    <workbookView xWindow="-105" yWindow="15735" windowWidth="15495" windowHeight="15945" xr2:uid="{00000000-000D-0000-FFFF-FFFF00000000}"/>
  </bookViews>
  <sheets>
    <sheet name="Start here" sheetId="1" r:id="rId1"/>
    <sheet name="Blank" sheetId="2" r:id="rId2"/>
    <sheet name="Example" sheetId="3" r:id="rId3"/>
    <sheet name="Sources" sheetId="4" r:id="rId4"/>
  </sheets>
  <definedNames>
    <definedName name="_xlnm._FilterDatabase" localSheetId="1" hidden="1">Blank!$A$7:$H$507</definedName>
    <definedName name="_xlnm._FilterDatabase" localSheetId="2" hidden="1">Example!$A$7:$H$507</definedName>
    <definedName name="_xlnm.Print_Area" localSheetId="1">Blank!$A$1:$H$25</definedName>
    <definedName name="_xlnm.Print_Area" localSheetId="2">Example!$A$1:$H$25</definedName>
    <definedName name="_xlnm.Print_Area" localSheetId="0">'Start here'!$A$1:$A$22</definedName>
    <definedName name="_xlnm.Print_Titles" localSheetId="1">Blank!$1:$7</definedName>
    <definedName name="_xlnm.Print_Titles" localSheetId="2">Example!$1:$7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07" i="3" l="1"/>
  <c r="G507" i="3"/>
  <c r="H506" i="3"/>
  <c r="G506" i="3"/>
  <c r="H505" i="3"/>
  <c r="G505" i="3"/>
  <c r="H504" i="3"/>
  <c r="G504" i="3"/>
  <c r="H503" i="3"/>
  <c r="G503" i="3"/>
  <c r="H502" i="3"/>
  <c r="G502" i="3"/>
  <c r="H501" i="3"/>
  <c r="G501" i="3"/>
  <c r="H500" i="3"/>
  <c r="G500" i="3"/>
  <c r="H499" i="3"/>
  <c r="G499" i="3"/>
  <c r="H498" i="3"/>
  <c r="G498" i="3"/>
  <c r="H497" i="3"/>
  <c r="G497" i="3"/>
  <c r="H496" i="3"/>
  <c r="G496" i="3"/>
  <c r="H495" i="3"/>
  <c r="G495" i="3"/>
  <c r="H494" i="3"/>
  <c r="G494" i="3"/>
  <c r="H493" i="3"/>
  <c r="G493" i="3"/>
  <c r="H492" i="3"/>
  <c r="G492" i="3"/>
  <c r="H491" i="3"/>
  <c r="G491" i="3"/>
  <c r="H490" i="3"/>
  <c r="G490" i="3"/>
  <c r="H489" i="3"/>
  <c r="G489" i="3"/>
  <c r="H488" i="3"/>
  <c r="G488" i="3"/>
  <c r="H487" i="3"/>
  <c r="G487" i="3"/>
  <c r="H486" i="3"/>
  <c r="G486" i="3"/>
  <c r="H485" i="3"/>
  <c r="G485" i="3"/>
  <c r="H484" i="3"/>
  <c r="G484" i="3"/>
  <c r="H483" i="3"/>
  <c r="G483" i="3"/>
  <c r="H482" i="3"/>
  <c r="G482" i="3"/>
  <c r="H481" i="3"/>
  <c r="G481" i="3"/>
  <c r="H480" i="3"/>
  <c r="G480" i="3"/>
  <c r="H479" i="3"/>
  <c r="G479" i="3"/>
  <c r="H478" i="3"/>
  <c r="G478" i="3"/>
  <c r="H477" i="3"/>
  <c r="G477" i="3"/>
  <c r="H476" i="3"/>
  <c r="G476" i="3"/>
  <c r="H475" i="3"/>
  <c r="G475" i="3"/>
  <c r="H474" i="3"/>
  <c r="G474" i="3"/>
  <c r="H473" i="3"/>
  <c r="G473" i="3"/>
  <c r="H472" i="3"/>
  <c r="G472" i="3"/>
  <c r="H471" i="3"/>
  <c r="G471" i="3"/>
  <c r="H470" i="3"/>
  <c r="G470" i="3"/>
  <c r="H469" i="3"/>
  <c r="G469" i="3"/>
  <c r="H468" i="3"/>
  <c r="G468" i="3"/>
  <c r="H467" i="3"/>
  <c r="G467" i="3"/>
  <c r="H466" i="3"/>
  <c r="G466" i="3"/>
  <c r="H465" i="3"/>
  <c r="G465" i="3"/>
  <c r="H464" i="3"/>
  <c r="G464" i="3"/>
  <c r="H463" i="3"/>
  <c r="G463" i="3"/>
  <c r="H462" i="3"/>
  <c r="G462" i="3"/>
  <c r="H461" i="3"/>
  <c r="G461" i="3"/>
  <c r="H460" i="3"/>
  <c r="G460" i="3"/>
  <c r="H459" i="3"/>
  <c r="G459" i="3"/>
  <c r="H458" i="3"/>
  <c r="G458" i="3"/>
  <c r="H457" i="3"/>
  <c r="G457" i="3"/>
  <c r="H456" i="3"/>
  <c r="G456" i="3"/>
  <c r="H455" i="3"/>
  <c r="G455" i="3"/>
  <c r="H454" i="3"/>
  <c r="G454" i="3"/>
  <c r="H453" i="3"/>
  <c r="G453" i="3"/>
  <c r="H452" i="3"/>
  <c r="G452" i="3"/>
  <c r="H451" i="3"/>
  <c r="G451" i="3"/>
  <c r="H450" i="3"/>
  <c r="G450" i="3"/>
  <c r="H449" i="3"/>
  <c r="G449" i="3"/>
  <c r="H448" i="3"/>
  <c r="G448" i="3"/>
  <c r="H447" i="3"/>
  <c r="G447" i="3"/>
  <c r="H446" i="3"/>
  <c r="G446" i="3"/>
  <c r="H445" i="3"/>
  <c r="G445" i="3"/>
  <c r="H444" i="3"/>
  <c r="G444" i="3"/>
  <c r="H443" i="3"/>
  <c r="G443" i="3"/>
  <c r="H442" i="3"/>
  <c r="G442" i="3"/>
  <c r="H441" i="3"/>
  <c r="G441" i="3"/>
  <c r="H440" i="3"/>
  <c r="G440" i="3"/>
  <c r="H439" i="3"/>
  <c r="G439" i="3"/>
  <c r="H438" i="3"/>
  <c r="G438" i="3"/>
  <c r="H437" i="3"/>
  <c r="G437" i="3"/>
  <c r="H436" i="3"/>
  <c r="G436" i="3"/>
  <c r="H435" i="3"/>
  <c r="G435" i="3"/>
  <c r="H434" i="3"/>
  <c r="G434" i="3"/>
  <c r="H433" i="3"/>
  <c r="G433" i="3"/>
  <c r="H432" i="3"/>
  <c r="G432" i="3"/>
  <c r="H431" i="3"/>
  <c r="G431" i="3"/>
  <c r="H430" i="3"/>
  <c r="G430" i="3"/>
  <c r="H429" i="3"/>
  <c r="G429" i="3"/>
  <c r="H428" i="3"/>
  <c r="G428" i="3"/>
  <c r="H427" i="3"/>
  <c r="G427" i="3"/>
  <c r="H426" i="3"/>
  <c r="G426" i="3"/>
  <c r="H425" i="3"/>
  <c r="G425" i="3"/>
  <c r="H424" i="3"/>
  <c r="G424" i="3"/>
  <c r="H423" i="3"/>
  <c r="G423" i="3"/>
  <c r="H422" i="3"/>
  <c r="G422" i="3"/>
  <c r="H421" i="3"/>
  <c r="G421" i="3"/>
  <c r="H420" i="3"/>
  <c r="G420" i="3"/>
  <c r="H419" i="3"/>
  <c r="G419" i="3"/>
  <c r="H418" i="3"/>
  <c r="G418" i="3"/>
  <c r="H417" i="3"/>
  <c r="G417" i="3"/>
  <c r="H416" i="3"/>
  <c r="G416" i="3"/>
  <c r="H415" i="3"/>
  <c r="G415" i="3"/>
  <c r="H414" i="3"/>
  <c r="G414" i="3"/>
  <c r="H413" i="3"/>
  <c r="G413" i="3"/>
  <c r="H412" i="3"/>
  <c r="G412" i="3"/>
  <c r="H411" i="3"/>
  <c r="G411" i="3"/>
  <c r="H410" i="3"/>
  <c r="G410" i="3"/>
  <c r="H409" i="3"/>
  <c r="G409" i="3"/>
  <c r="H408" i="3"/>
  <c r="G408" i="3"/>
  <c r="H407" i="3"/>
  <c r="G407" i="3"/>
  <c r="H406" i="3"/>
  <c r="G406" i="3"/>
  <c r="H405" i="3"/>
  <c r="G405" i="3"/>
  <c r="H404" i="3"/>
  <c r="G404" i="3"/>
  <c r="H403" i="3"/>
  <c r="G403" i="3"/>
  <c r="H402" i="3"/>
  <c r="G402" i="3"/>
  <c r="H401" i="3"/>
  <c r="G401" i="3"/>
  <c r="H400" i="3"/>
  <c r="G400" i="3"/>
  <c r="H399" i="3"/>
  <c r="G399" i="3"/>
  <c r="H398" i="3"/>
  <c r="G398" i="3"/>
  <c r="H397" i="3"/>
  <c r="G397" i="3"/>
  <c r="H396" i="3"/>
  <c r="G396" i="3"/>
  <c r="H395" i="3"/>
  <c r="G395" i="3"/>
  <c r="H394" i="3"/>
  <c r="G394" i="3"/>
  <c r="H393" i="3"/>
  <c r="G393" i="3"/>
  <c r="H392" i="3"/>
  <c r="G392" i="3"/>
  <c r="H391" i="3"/>
  <c r="G391" i="3"/>
  <c r="H390" i="3"/>
  <c r="G390" i="3"/>
  <c r="H389" i="3"/>
  <c r="G389" i="3"/>
  <c r="H388" i="3"/>
  <c r="G388" i="3"/>
  <c r="H387" i="3"/>
  <c r="G387" i="3"/>
  <c r="H386" i="3"/>
  <c r="G386" i="3"/>
  <c r="H385" i="3"/>
  <c r="G385" i="3"/>
  <c r="H384" i="3"/>
  <c r="G384" i="3"/>
  <c r="H383" i="3"/>
  <c r="G383" i="3"/>
  <c r="H382" i="3"/>
  <c r="G382" i="3"/>
  <c r="H381" i="3"/>
  <c r="G381" i="3"/>
  <c r="H380" i="3"/>
  <c r="G380" i="3"/>
  <c r="H379" i="3"/>
  <c r="G379" i="3"/>
  <c r="H378" i="3"/>
  <c r="G378" i="3"/>
  <c r="H377" i="3"/>
  <c r="G377" i="3"/>
  <c r="H376" i="3"/>
  <c r="G376" i="3"/>
  <c r="H375" i="3"/>
  <c r="G375" i="3"/>
  <c r="H374" i="3"/>
  <c r="G374" i="3"/>
  <c r="H373" i="3"/>
  <c r="G373" i="3"/>
  <c r="H372" i="3"/>
  <c r="G372" i="3"/>
  <c r="H371" i="3"/>
  <c r="G371" i="3"/>
  <c r="H370" i="3"/>
  <c r="G370" i="3"/>
  <c r="H369" i="3"/>
  <c r="G369" i="3"/>
  <c r="H368" i="3"/>
  <c r="G368" i="3"/>
  <c r="H367" i="3"/>
  <c r="G367" i="3"/>
  <c r="H366" i="3"/>
  <c r="G366" i="3"/>
  <c r="H365" i="3"/>
  <c r="G365" i="3"/>
  <c r="H364" i="3"/>
  <c r="G364" i="3"/>
  <c r="H363" i="3"/>
  <c r="G363" i="3"/>
  <c r="H362" i="3"/>
  <c r="G362" i="3"/>
  <c r="H361" i="3"/>
  <c r="G361" i="3"/>
  <c r="H360" i="3"/>
  <c r="G360" i="3"/>
  <c r="H359" i="3"/>
  <c r="G359" i="3"/>
  <c r="H358" i="3"/>
  <c r="G358" i="3"/>
  <c r="H357" i="3"/>
  <c r="G357" i="3"/>
  <c r="H356" i="3"/>
  <c r="G356" i="3"/>
  <c r="H355" i="3"/>
  <c r="G355" i="3"/>
  <c r="H354" i="3"/>
  <c r="G354" i="3"/>
  <c r="H353" i="3"/>
  <c r="G353" i="3"/>
  <c r="H352" i="3"/>
  <c r="G352" i="3"/>
  <c r="H351" i="3"/>
  <c r="G351" i="3"/>
  <c r="H350" i="3"/>
  <c r="G350" i="3"/>
  <c r="H349" i="3"/>
  <c r="G349" i="3"/>
  <c r="H348" i="3"/>
  <c r="G348" i="3"/>
  <c r="H347" i="3"/>
  <c r="G347" i="3"/>
  <c r="H346" i="3"/>
  <c r="G346" i="3"/>
  <c r="H345" i="3"/>
  <c r="G345" i="3"/>
  <c r="H344" i="3"/>
  <c r="G344" i="3"/>
  <c r="H343" i="3"/>
  <c r="G343" i="3"/>
  <c r="H342" i="3"/>
  <c r="G342" i="3"/>
  <c r="H341" i="3"/>
  <c r="G341" i="3"/>
  <c r="H340" i="3"/>
  <c r="G340" i="3"/>
  <c r="H339" i="3"/>
  <c r="G339" i="3"/>
  <c r="H338" i="3"/>
  <c r="G338" i="3"/>
  <c r="H337" i="3"/>
  <c r="G337" i="3"/>
  <c r="H336" i="3"/>
  <c r="G336" i="3"/>
  <c r="H335" i="3"/>
  <c r="G335" i="3"/>
  <c r="H334" i="3"/>
  <c r="G334" i="3"/>
  <c r="H333" i="3"/>
  <c r="G333" i="3"/>
  <c r="H332" i="3"/>
  <c r="G332" i="3"/>
  <c r="H331" i="3"/>
  <c r="G331" i="3"/>
  <c r="H330" i="3"/>
  <c r="G330" i="3"/>
  <c r="H329" i="3"/>
  <c r="G329" i="3"/>
  <c r="H328" i="3"/>
  <c r="G328" i="3"/>
  <c r="H327" i="3"/>
  <c r="G327" i="3"/>
  <c r="H326" i="3"/>
  <c r="G326" i="3"/>
  <c r="H325" i="3"/>
  <c r="G325" i="3"/>
  <c r="H324" i="3"/>
  <c r="G324" i="3"/>
  <c r="H323" i="3"/>
  <c r="G323" i="3"/>
  <c r="H322" i="3"/>
  <c r="G322" i="3"/>
  <c r="H321" i="3"/>
  <c r="G321" i="3"/>
  <c r="H320" i="3"/>
  <c r="G320" i="3"/>
  <c r="H319" i="3"/>
  <c r="G319" i="3"/>
  <c r="H318" i="3"/>
  <c r="G318" i="3"/>
  <c r="H317" i="3"/>
  <c r="G317" i="3"/>
  <c r="H316" i="3"/>
  <c r="G316" i="3"/>
  <c r="H315" i="3"/>
  <c r="G315" i="3"/>
  <c r="H314" i="3"/>
  <c r="G314" i="3"/>
  <c r="H313" i="3"/>
  <c r="G313" i="3"/>
  <c r="H312" i="3"/>
  <c r="G312" i="3"/>
  <c r="H311" i="3"/>
  <c r="G311" i="3"/>
  <c r="H310" i="3"/>
  <c r="G310" i="3"/>
  <c r="H309" i="3"/>
  <c r="G309" i="3"/>
  <c r="H308" i="3"/>
  <c r="G308" i="3"/>
  <c r="H307" i="3"/>
  <c r="G307" i="3"/>
  <c r="H306" i="3"/>
  <c r="G306" i="3"/>
  <c r="H305" i="3"/>
  <c r="G305" i="3"/>
  <c r="H304" i="3"/>
  <c r="G304" i="3"/>
  <c r="H303" i="3"/>
  <c r="G303" i="3"/>
  <c r="H302" i="3"/>
  <c r="G302" i="3"/>
  <c r="H301" i="3"/>
  <c r="G301" i="3"/>
  <c r="H300" i="3"/>
  <c r="G300" i="3"/>
  <c r="H299" i="3"/>
  <c r="G299" i="3"/>
  <c r="H298" i="3"/>
  <c r="G298" i="3"/>
  <c r="H297" i="3"/>
  <c r="G297" i="3"/>
  <c r="H296" i="3"/>
  <c r="G296" i="3"/>
  <c r="H295" i="3"/>
  <c r="G295" i="3"/>
  <c r="H294" i="3"/>
  <c r="G294" i="3"/>
  <c r="H293" i="3"/>
  <c r="G293" i="3"/>
  <c r="H292" i="3"/>
  <c r="G292" i="3"/>
  <c r="H291" i="3"/>
  <c r="G291" i="3"/>
  <c r="H290" i="3"/>
  <c r="G290" i="3"/>
  <c r="H289" i="3"/>
  <c r="G289" i="3"/>
  <c r="H288" i="3"/>
  <c r="G288" i="3"/>
  <c r="H287" i="3"/>
  <c r="G287" i="3"/>
  <c r="H286" i="3"/>
  <c r="G286" i="3"/>
  <c r="H285" i="3"/>
  <c r="G285" i="3"/>
  <c r="H284" i="3"/>
  <c r="G284" i="3"/>
  <c r="H283" i="3"/>
  <c r="G283" i="3"/>
  <c r="H282" i="3"/>
  <c r="G282" i="3"/>
  <c r="H281" i="3"/>
  <c r="G281" i="3"/>
  <c r="H280" i="3"/>
  <c r="G280" i="3"/>
  <c r="H279" i="3"/>
  <c r="G279" i="3"/>
  <c r="H278" i="3"/>
  <c r="G278" i="3"/>
  <c r="H277" i="3"/>
  <c r="G277" i="3"/>
  <c r="H276" i="3"/>
  <c r="G276" i="3"/>
  <c r="H275" i="3"/>
  <c r="G275" i="3"/>
  <c r="H274" i="3"/>
  <c r="G274" i="3"/>
  <c r="H273" i="3"/>
  <c r="G273" i="3"/>
  <c r="H272" i="3"/>
  <c r="G272" i="3"/>
  <c r="H271" i="3"/>
  <c r="G271" i="3"/>
  <c r="H270" i="3"/>
  <c r="G270" i="3"/>
  <c r="H269" i="3"/>
  <c r="G269" i="3"/>
  <c r="H268" i="3"/>
  <c r="G268" i="3"/>
  <c r="H267" i="3"/>
  <c r="G267" i="3"/>
  <c r="H266" i="3"/>
  <c r="G266" i="3"/>
  <c r="H265" i="3"/>
  <c r="G265" i="3"/>
  <c r="H264" i="3"/>
  <c r="G264" i="3"/>
  <c r="H263" i="3"/>
  <c r="G263" i="3"/>
  <c r="H262" i="3"/>
  <c r="G262" i="3"/>
  <c r="H261" i="3"/>
  <c r="G261" i="3"/>
  <c r="H260" i="3"/>
  <c r="G260" i="3"/>
  <c r="H259" i="3"/>
  <c r="G259" i="3"/>
  <c r="H258" i="3"/>
  <c r="G258" i="3"/>
  <c r="H257" i="3"/>
  <c r="G257" i="3"/>
  <c r="H256" i="3"/>
  <c r="G256" i="3"/>
  <c r="H255" i="3"/>
  <c r="G255" i="3"/>
  <c r="H254" i="3"/>
  <c r="G254" i="3"/>
  <c r="H253" i="3"/>
  <c r="G253" i="3"/>
  <c r="H252" i="3"/>
  <c r="G252" i="3"/>
  <c r="H251" i="3"/>
  <c r="G251" i="3"/>
  <c r="H250" i="3"/>
  <c r="G250" i="3"/>
  <c r="H249" i="3"/>
  <c r="G249" i="3"/>
  <c r="H248" i="3"/>
  <c r="G248" i="3"/>
  <c r="H247" i="3"/>
  <c r="G247" i="3"/>
  <c r="H246" i="3"/>
  <c r="G246" i="3"/>
  <c r="H245" i="3"/>
  <c r="G245" i="3"/>
  <c r="H244" i="3"/>
  <c r="G244" i="3"/>
  <c r="H243" i="3"/>
  <c r="G243" i="3"/>
  <c r="H242" i="3"/>
  <c r="G242" i="3"/>
  <c r="H241" i="3"/>
  <c r="G241" i="3"/>
  <c r="H240" i="3"/>
  <c r="G240" i="3"/>
  <c r="H239" i="3"/>
  <c r="G239" i="3"/>
  <c r="H238" i="3"/>
  <c r="G238" i="3"/>
  <c r="H237" i="3"/>
  <c r="G237" i="3"/>
  <c r="H236" i="3"/>
  <c r="G236" i="3"/>
  <c r="H235" i="3"/>
  <c r="G235" i="3"/>
  <c r="H234" i="3"/>
  <c r="G234" i="3"/>
  <c r="H233" i="3"/>
  <c r="G233" i="3"/>
  <c r="H232" i="3"/>
  <c r="G232" i="3"/>
  <c r="H231" i="3"/>
  <c r="G231" i="3"/>
  <c r="H230" i="3"/>
  <c r="G230" i="3"/>
  <c r="H229" i="3"/>
  <c r="G229" i="3"/>
  <c r="H228" i="3"/>
  <c r="G228" i="3"/>
  <c r="H227" i="3"/>
  <c r="G227" i="3"/>
  <c r="H226" i="3"/>
  <c r="G226" i="3"/>
  <c r="H225" i="3"/>
  <c r="G225" i="3"/>
  <c r="H224" i="3"/>
  <c r="G224" i="3"/>
  <c r="H223" i="3"/>
  <c r="G223" i="3"/>
  <c r="H222" i="3"/>
  <c r="G222" i="3"/>
  <c r="H221" i="3"/>
  <c r="G221" i="3"/>
  <c r="H220" i="3"/>
  <c r="G220" i="3"/>
  <c r="H219" i="3"/>
  <c r="G219" i="3"/>
  <c r="H218" i="3"/>
  <c r="G218" i="3"/>
  <c r="H217" i="3"/>
  <c r="G217" i="3"/>
  <c r="H216" i="3"/>
  <c r="G216" i="3"/>
  <c r="H215" i="3"/>
  <c r="G215" i="3"/>
  <c r="H214" i="3"/>
  <c r="G214" i="3"/>
  <c r="H213" i="3"/>
  <c r="G213" i="3"/>
  <c r="H212" i="3"/>
  <c r="G212" i="3"/>
  <c r="H211" i="3"/>
  <c r="G211" i="3"/>
  <c r="H210" i="3"/>
  <c r="G210" i="3"/>
  <c r="H209" i="3"/>
  <c r="G209" i="3"/>
  <c r="H208" i="3"/>
  <c r="G208" i="3"/>
  <c r="H207" i="3"/>
  <c r="G207" i="3"/>
  <c r="H206" i="3"/>
  <c r="G206" i="3"/>
  <c r="H205" i="3"/>
  <c r="G205" i="3"/>
  <c r="H204" i="3"/>
  <c r="G204" i="3"/>
  <c r="H203" i="3"/>
  <c r="G203" i="3"/>
  <c r="H202" i="3"/>
  <c r="G202" i="3"/>
  <c r="H201" i="3"/>
  <c r="G201" i="3"/>
  <c r="H200" i="3"/>
  <c r="G200" i="3"/>
  <c r="H199" i="3"/>
  <c r="G199" i="3"/>
  <c r="H198" i="3"/>
  <c r="G198" i="3"/>
  <c r="H197" i="3"/>
  <c r="G197" i="3"/>
  <c r="H196" i="3"/>
  <c r="G196" i="3"/>
  <c r="H195" i="3"/>
  <c r="G195" i="3"/>
  <c r="H194" i="3"/>
  <c r="G194" i="3"/>
  <c r="H193" i="3"/>
  <c r="G193" i="3"/>
  <c r="H192" i="3"/>
  <c r="G192" i="3"/>
  <c r="H191" i="3"/>
  <c r="G191" i="3"/>
  <c r="H190" i="3"/>
  <c r="G190" i="3"/>
  <c r="H189" i="3"/>
  <c r="G189" i="3"/>
  <c r="H188" i="3"/>
  <c r="G188" i="3"/>
  <c r="H187" i="3"/>
  <c r="G187" i="3"/>
  <c r="H186" i="3"/>
  <c r="G186" i="3"/>
  <c r="H185" i="3"/>
  <c r="G185" i="3"/>
  <c r="H184" i="3"/>
  <c r="G184" i="3"/>
  <c r="H183" i="3"/>
  <c r="G183" i="3"/>
  <c r="H182" i="3"/>
  <c r="G182" i="3"/>
  <c r="H181" i="3"/>
  <c r="G181" i="3"/>
  <c r="H180" i="3"/>
  <c r="G180" i="3"/>
  <c r="H179" i="3"/>
  <c r="G179" i="3"/>
  <c r="H178" i="3"/>
  <c r="G178" i="3"/>
  <c r="H177" i="3"/>
  <c r="G177" i="3"/>
  <c r="H176" i="3"/>
  <c r="G176" i="3"/>
  <c r="H175" i="3"/>
  <c r="G175" i="3"/>
  <c r="H174" i="3"/>
  <c r="G174" i="3"/>
  <c r="H173" i="3"/>
  <c r="G173" i="3"/>
  <c r="H172" i="3"/>
  <c r="G172" i="3"/>
  <c r="H171" i="3"/>
  <c r="G171" i="3"/>
  <c r="H170" i="3"/>
  <c r="G170" i="3"/>
  <c r="H169" i="3"/>
  <c r="G169" i="3"/>
  <c r="H168" i="3"/>
  <c r="G168" i="3"/>
  <c r="H167" i="3"/>
  <c r="G167" i="3"/>
  <c r="H166" i="3"/>
  <c r="G166" i="3"/>
  <c r="H165" i="3"/>
  <c r="G165" i="3"/>
  <c r="H164" i="3"/>
  <c r="G164" i="3"/>
  <c r="H163" i="3"/>
  <c r="G163" i="3"/>
  <c r="H162" i="3"/>
  <c r="G162" i="3"/>
  <c r="H161" i="3"/>
  <c r="G161" i="3"/>
  <c r="H160" i="3"/>
  <c r="G160" i="3"/>
  <c r="H159" i="3"/>
  <c r="G159" i="3"/>
  <c r="H158" i="3"/>
  <c r="G158" i="3"/>
  <c r="H157" i="3"/>
  <c r="G157" i="3"/>
  <c r="H156" i="3"/>
  <c r="G156" i="3"/>
  <c r="H155" i="3"/>
  <c r="G155" i="3"/>
  <c r="H154" i="3"/>
  <c r="G154" i="3"/>
  <c r="H153" i="3"/>
  <c r="G153" i="3"/>
  <c r="H152" i="3"/>
  <c r="G152" i="3"/>
  <c r="H151" i="3"/>
  <c r="G151" i="3"/>
  <c r="H150" i="3"/>
  <c r="G150" i="3"/>
  <c r="H149" i="3"/>
  <c r="G149" i="3"/>
  <c r="H148" i="3"/>
  <c r="G148" i="3"/>
  <c r="H147" i="3"/>
  <c r="G147" i="3"/>
  <c r="H146" i="3"/>
  <c r="G146" i="3"/>
  <c r="H145" i="3"/>
  <c r="G145" i="3"/>
  <c r="H144" i="3"/>
  <c r="G144" i="3"/>
  <c r="H143" i="3"/>
  <c r="G143" i="3"/>
  <c r="H142" i="3"/>
  <c r="G142" i="3"/>
  <c r="H141" i="3"/>
  <c r="G141" i="3"/>
  <c r="H140" i="3"/>
  <c r="G140" i="3"/>
  <c r="H139" i="3"/>
  <c r="G139" i="3"/>
  <c r="H138" i="3"/>
  <c r="G138" i="3"/>
  <c r="H137" i="3"/>
  <c r="G137" i="3"/>
  <c r="H136" i="3"/>
  <c r="G136" i="3"/>
  <c r="H135" i="3"/>
  <c r="G135" i="3"/>
  <c r="H134" i="3"/>
  <c r="G134" i="3"/>
  <c r="H133" i="3"/>
  <c r="G133" i="3"/>
  <c r="H132" i="3"/>
  <c r="G132" i="3"/>
  <c r="H131" i="3"/>
  <c r="G131" i="3"/>
  <c r="H130" i="3"/>
  <c r="G130" i="3"/>
  <c r="H129" i="3"/>
  <c r="G129" i="3"/>
  <c r="H128" i="3"/>
  <c r="G128" i="3"/>
  <c r="H127" i="3"/>
  <c r="G127" i="3"/>
  <c r="H126" i="3"/>
  <c r="G126" i="3"/>
  <c r="H125" i="3"/>
  <c r="G125" i="3"/>
  <c r="H124" i="3"/>
  <c r="G124" i="3"/>
  <c r="H123" i="3"/>
  <c r="G123" i="3"/>
  <c r="H122" i="3"/>
  <c r="G122" i="3"/>
  <c r="H121" i="3"/>
  <c r="G121" i="3"/>
  <c r="H120" i="3"/>
  <c r="G120" i="3"/>
  <c r="H119" i="3"/>
  <c r="G119" i="3"/>
  <c r="H118" i="3"/>
  <c r="G118" i="3"/>
  <c r="H117" i="3"/>
  <c r="G117" i="3"/>
  <c r="H116" i="3"/>
  <c r="G116" i="3"/>
  <c r="H115" i="3"/>
  <c r="G115" i="3"/>
  <c r="H114" i="3"/>
  <c r="G114" i="3"/>
  <c r="H113" i="3"/>
  <c r="G113" i="3"/>
  <c r="H112" i="3"/>
  <c r="G112" i="3"/>
  <c r="H111" i="3"/>
  <c r="G111" i="3"/>
  <c r="H110" i="3"/>
  <c r="G110" i="3"/>
  <c r="H109" i="3"/>
  <c r="G109" i="3"/>
  <c r="H108" i="3"/>
  <c r="G108" i="3"/>
  <c r="H107" i="3"/>
  <c r="G107" i="3"/>
  <c r="H106" i="3"/>
  <c r="G106" i="3"/>
  <c r="H105" i="3"/>
  <c r="G105" i="3"/>
  <c r="H104" i="3"/>
  <c r="G104" i="3"/>
  <c r="H103" i="3"/>
  <c r="G103" i="3"/>
  <c r="H102" i="3"/>
  <c r="G102" i="3"/>
  <c r="H101" i="3"/>
  <c r="G101" i="3"/>
  <c r="H100" i="3"/>
  <c r="G100" i="3"/>
  <c r="H99" i="3"/>
  <c r="G99" i="3"/>
  <c r="H98" i="3"/>
  <c r="G98" i="3"/>
  <c r="H97" i="3"/>
  <c r="G97" i="3"/>
  <c r="H96" i="3"/>
  <c r="G96" i="3"/>
  <c r="H95" i="3"/>
  <c r="G95" i="3"/>
  <c r="H94" i="3"/>
  <c r="G94" i="3"/>
  <c r="H93" i="3"/>
  <c r="G93" i="3"/>
  <c r="H92" i="3"/>
  <c r="G92" i="3"/>
  <c r="H91" i="3"/>
  <c r="G91" i="3"/>
  <c r="H90" i="3"/>
  <c r="G90" i="3"/>
  <c r="H89" i="3"/>
  <c r="G89" i="3"/>
  <c r="H88" i="3"/>
  <c r="G88" i="3"/>
  <c r="H87" i="3"/>
  <c r="G87" i="3"/>
  <c r="H86" i="3"/>
  <c r="G86" i="3"/>
  <c r="H85" i="3"/>
  <c r="G85" i="3"/>
  <c r="H84" i="3"/>
  <c r="G84" i="3"/>
  <c r="H83" i="3"/>
  <c r="G83" i="3"/>
  <c r="H82" i="3"/>
  <c r="G82" i="3"/>
  <c r="H81" i="3"/>
  <c r="G81" i="3"/>
  <c r="H80" i="3"/>
  <c r="G80" i="3"/>
  <c r="H79" i="3"/>
  <c r="G79" i="3"/>
  <c r="H78" i="3"/>
  <c r="G78" i="3"/>
  <c r="H77" i="3"/>
  <c r="G77" i="3"/>
  <c r="H76" i="3"/>
  <c r="G76" i="3"/>
  <c r="H75" i="3"/>
  <c r="G75" i="3"/>
  <c r="H74" i="3"/>
  <c r="G74" i="3"/>
  <c r="H73" i="3"/>
  <c r="G73" i="3"/>
  <c r="H72" i="3"/>
  <c r="G72" i="3"/>
  <c r="H71" i="3"/>
  <c r="G71" i="3"/>
  <c r="H70" i="3"/>
  <c r="G70" i="3"/>
  <c r="H69" i="3"/>
  <c r="G69" i="3"/>
  <c r="H68" i="3"/>
  <c r="G68" i="3"/>
  <c r="H67" i="3"/>
  <c r="G67" i="3"/>
  <c r="H66" i="3"/>
  <c r="G66" i="3"/>
  <c r="H65" i="3"/>
  <c r="G65" i="3"/>
  <c r="H64" i="3"/>
  <c r="G64" i="3"/>
  <c r="H63" i="3"/>
  <c r="G63" i="3"/>
  <c r="H62" i="3"/>
  <c r="G62" i="3"/>
  <c r="H61" i="3"/>
  <c r="G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H53" i="3"/>
  <c r="G53" i="3"/>
  <c r="H52" i="3"/>
  <c r="G52" i="3"/>
  <c r="H51" i="3"/>
  <c r="G51" i="3"/>
  <c r="H50" i="3"/>
  <c r="G50" i="3"/>
  <c r="H49" i="3"/>
  <c r="G49" i="3"/>
  <c r="H48" i="3"/>
  <c r="G48" i="3"/>
  <c r="H47" i="3"/>
  <c r="G47" i="3"/>
  <c r="H46" i="3"/>
  <c r="G46" i="3"/>
  <c r="H45" i="3"/>
  <c r="G45" i="3"/>
  <c r="H44" i="3"/>
  <c r="G44" i="3"/>
  <c r="H43" i="3"/>
  <c r="G43" i="3"/>
  <c r="H42" i="3"/>
  <c r="G42" i="3"/>
  <c r="H41" i="3"/>
  <c r="G41" i="3"/>
  <c r="H40" i="3"/>
  <c r="G40" i="3"/>
  <c r="H39" i="3"/>
  <c r="G39" i="3"/>
  <c r="H38" i="3"/>
  <c r="G38" i="3"/>
  <c r="H37" i="3"/>
  <c r="G37" i="3"/>
  <c r="H36" i="3"/>
  <c r="G36" i="3"/>
  <c r="H35" i="3"/>
  <c r="G35" i="3"/>
  <c r="H34" i="3"/>
  <c r="G34" i="3"/>
  <c r="H33" i="3"/>
  <c r="G33" i="3"/>
  <c r="H32" i="3"/>
  <c r="G32" i="3"/>
  <c r="H31" i="3"/>
  <c r="G31" i="3"/>
  <c r="H30" i="3"/>
  <c r="G30" i="3"/>
  <c r="H29" i="3"/>
  <c r="G29" i="3"/>
  <c r="H28" i="3"/>
  <c r="G28" i="3"/>
  <c r="H27" i="3"/>
  <c r="G27" i="3"/>
  <c r="H26" i="3"/>
  <c r="G26" i="3"/>
  <c r="H25" i="3"/>
  <c r="G25" i="3"/>
  <c r="H24" i="3"/>
  <c r="G24" i="3"/>
  <c r="H23" i="3"/>
  <c r="G23" i="3"/>
  <c r="H22" i="3"/>
  <c r="G22" i="3"/>
  <c r="H21" i="3"/>
  <c r="G21" i="3"/>
  <c r="H20" i="3"/>
  <c r="G20" i="3"/>
  <c r="H19" i="3"/>
  <c r="G19" i="3"/>
  <c r="H18" i="3"/>
  <c r="G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H10" i="3"/>
  <c r="G10" i="3"/>
  <c r="H9" i="3"/>
  <c r="G9" i="3"/>
  <c r="H8" i="3"/>
  <c r="G8" i="3"/>
  <c r="B5" i="3"/>
  <c r="E5" i="3" s="1"/>
  <c r="H507" i="2"/>
  <c r="G507" i="2"/>
  <c r="H506" i="2"/>
  <c r="G506" i="2"/>
  <c r="H505" i="2"/>
  <c r="G505" i="2"/>
  <c r="H504" i="2"/>
  <c r="G504" i="2"/>
  <c r="H503" i="2"/>
  <c r="G503" i="2"/>
  <c r="H502" i="2"/>
  <c r="G502" i="2"/>
  <c r="H501" i="2"/>
  <c r="G501" i="2"/>
  <c r="H500" i="2"/>
  <c r="G500" i="2"/>
  <c r="H499" i="2"/>
  <c r="G499" i="2"/>
  <c r="H498" i="2"/>
  <c r="G498" i="2"/>
  <c r="H497" i="2"/>
  <c r="G497" i="2"/>
  <c r="H496" i="2"/>
  <c r="G496" i="2"/>
  <c r="H495" i="2"/>
  <c r="G495" i="2"/>
  <c r="H494" i="2"/>
  <c r="G494" i="2"/>
  <c r="H493" i="2"/>
  <c r="G493" i="2"/>
  <c r="H492" i="2"/>
  <c r="G492" i="2"/>
  <c r="H491" i="2"/>
  <c r="G491" i="2"/>
  <c r="H490" i="2"/>
  <c r="G490" i="2"/>
  <c r="H489" i="2"/>
  <c r="G489" i="2"/>
  <c r="H488" i="2"/>
  <c r="G488" i="2"/>
  <c r="H487" i="2"/>
  <c r="G487" i="2"/>
  <c r="H486" i="2"/>
  <c r="G486" i="2"/>
  <c r="H485" i="2"/>
  <c r="G485" i="2"/>
  <c r="H484" i="2"/>
  <c r="G484" i="2"/>
  <c r="H483" i="2"/>
  <c r="G483" i="2"/>
  <c r="H482" i="2"/>
  <c r="G482" i="2"/>
  <c r="H481" i="2"/>
  <c r="G481" i="2"/>
  <c r="H480" i="2"/>
  <c r="G480" i="2"/>
  <c r="H479" i="2"/>
  <c r="G479" i="2"/>
  <c r="H478" i="2"/>
  <c r="G478" i="2"/>
  <c r="H477" i="2"/>
  <c r="G477" i="2"/>
  <c r="H476" i="2"/>
  <c r="G476" i="2"/>
  <c r="H475" i="2"/>
  <c r="G475" i="2"/>
  <c r="H474" i="2"/>
  <c r="G474" i="2"/>
  <c r="H473" i="2"/>
  <c r="G473" i="2"/>
  <c r="H472" i="2"/>
  <c r="G472" i="2"/>
  <c r="H471" i="2"/>
  <c r="G471" i="2"/>
  <c r="H470" i="2"/>
  <c r="G470" i="2"/>
  <c r="H469" i="2"/>
  <c r="G469" i="2"/>
  <c r="H468" i="2"/>
  <c r="G468" i="2"/>
  <c r="H467" i="2"/>
  <c r="G467" i="2"/>
  <c r="H466" i="2"/>
  <c r="G466" i="2"/>
  <c r="H465" i="2"/>
  <c r="G465" i="2"/>
  <c r="H464" i="2"/>
  <c r="G464" i="2"/>
  <c r="H463" i="2"/>
  <c r="G463" i="2"/>
  <c r="H462" i="2"/>
  <c r="G462" i="2"/>
  <c r="H461" i="2"/>
  <c r="G461" i="2"/>
  <c r="H460" i="2"/>
  <c r="G460" i="2"/>
  <c r="H459" i="2"/>
  <c r="G459" i="2"/>
  <c r="H458" i="2"/>
  <c r="G458" i="2"/>
  <c r="H457" i="2"/>
  <c r="G457" i="2"/>
  <c r="H456" i="2"/>
  <c r="G456" i="2"/>
  <c r="H455" i="2"/>
  <c r="G455" i="2"/>
  <c r="H454" i="2"/>
  <c r="G454" i="2"/>
  <c r="H453" i="2"/>
  <c r="G453" i="2"/>
  <c r="H452" i="2"/>
  <c r="G452" i="2"/>
  <c r="H451" i="2"/>
  <c r="G451" i="2"/>
  <c r="H450" i="2"/>
  <c r="G450" i="2"/>
  <c r="H449" i="2"/>
  <c r="G449" i="2"/>
  <c r="H448" i="2"/>
  <c r="G448" i="2"/>
  <c r="H447" i="2"/>
  <c r="G447" i="2"/>
  <c r="H446" i="2"/>
  <c r="G446" i="2"/>
  <c r="H445" i="2"/>
  <c r="G445" i="2"/>
  <c r="H444" i="2"/>
  <c r="G444" i="2"/>
  <c r="H443" i="2"/>
  <c r="G443" i="2"/>
  <c r="H442" i="2"/>
  <c r="G442" i="2"/>
  <c r="H441" i="2"/>
  <c r="G441" i="2"/>
  <c r="H440" i="2"/>
  <c r="G440" i="2"/>
  <c r="H439" i="2"/>
  <c r="G439" i="2"/>
  <c r="H438" i="2"/>
  <c r="G438" i="2"/>
  <c r="H437" i="2"/>
  <c r="G437" i="2"/>
  <c r="H436" i="2"/>
  <c r="G436" i="2"/>
  <c r="H435" i="2"/>
  <c r="G435" i="2"/>
  <c r="H434" i="2"/>
  <c r="G434" i="2"/>
  <c r="H433" i="2"/>
  <c r="G433" i="2"/>
  <c r="H432" i="2"/>
  <c r="G432" i="2"/>
  <c r="H431" i="2"/>
  <c r="G431" i="2"/>
  <c r="H430" i="2"/>
  <c r="G430" i="2"/>
  <c r="H429" i="2"/>
  <c r="G429" i="2"/>
  <c r="H428" i="2"/>
  <c r="G428" i="2"/>
  <c r="H427" i="2"/>
  <c r="G427" i="2"/>
  <c r="H426" i="2"/>
  <c r="G426" i="2"/>
  <c r="H425" i="2"/>
  <c r="G425" i="2"/>
  <c r="H424" i="2"/>
  <c r="G424" i="2"/>
  <c r="H423" i="2"/>
  <c r="G423" i="2"/>
  <c r="H422" i="2"/>
  <c r="G422" i="2"/>
  <c r="H421" i="2"/>
  <c r="G421" i="2"/>
  <c r="H420" i="2"/>
  <c r="G420" i="2"/>
  <c r="H419" i="2"/>
  <c r="G419" i="2"/>
  <c r="H418" i="2"/>
  <c r="G418" i="2"/>
  <c r="H417" i="2"/>
  <c r="G417" i="2"/>
  <c r="H416" i="2"/>
  <c r="G416" i="2"/>
  <c r="H415" i="2"/>
  <c r="G415" i="2"/>
  <c r="H414" i="2"/>
  <c r="G414" i="2"/>
  <c r="H413" i="2"/>
  <c r="G413" i="2"/>
  <c r="H412" i="2"/>
  <c r="G412" i="2"/>
  <c r="H411" i="2"/>
  <c r="G411" i="2"/>
  <c r="H410" i="2"/>
  <c r="G410" i="2"/>
  <c r="H409" i="2"/>
  <c r="G409" i="2"/>
  <c r="H408" i="2"/>
  <c r="G408" i="2"/>
  <c r="H407" i="2"/>
  <c r="G407" i="2"/>
  <c r="H406" i="2"/>
  <c r="G406" i="2"/>
  <c r="H405" i="2"/>
  <c r="G405" i="2"/>
  <c r="H404" i="2"/>
  <c r="G404" i="2"/>
  <c r="H403" i="2"/>
  <c r="G403" i="2"/>
  <c r="H402" i="2"/>
  <c r="G402" i="2"/>
  <c r="H401" i="2"/>
  <c r="G401" i="2"/>
  <c r="H400" i="2"/>
  <c r="G400" i="2"/>
  <c r="H399" i="2"/>
  <c r="G399" i="2"/>
  <c r="H398" i="2"/>
  <c r="G398" i="2"/>
  <c r="H397" i="2"/>
  <c r="G397" i="2"/>
  <c r="H396" i="2"/>
  <c r="G396" i="2"/>
  <c r="H395" i="2"/>
  <c r="G395" i="2"/>
  <c r="H394" i="2"/>
  <c r="G394" i="2"/>
  <c r="H393" i="2"/>
  <c r="G393" i="2"/>
  <c r="H392" i="2"/>
  <c r="G392" i="2"/>
  <c r="H391" i="2"/>
  <c r="G391" i="2"/>
  <c r="H390" i="2"/>
  <c r="G390" i="2"/>
  <c r="H389" i="2"/>
  <c r="G389" i="2"/>
  <c r="H388" i="2"/>
  <c r="G388" i="2"/>
  <c r="H387" i="2"/>
  <c r="G387" i="2"/>
  <c r="H386" i="2"/>
  <c r="G386" i="2"/>
  <c r="H385" i="2"/>
  <c r="G385" i="2"/>
  <c r="H384" i="2"/>
  <c r="G384" i="2"/>
  <c r="H383" i="2"/>
  <c r="G383" i="2"/>
  <c r="H382" i="2"/>
  <c r="G382" i="2"/>
  <c r="H381" i="2"/>
  <c r="G381" i="2"/>
  <c r="H380" i="2"/>
  <c r="G380" i="2"/>
  <c r="H379" i="2"/>
  <c r="G379" i="2"/>
  <c r="H378" i="2"/>
  <c r="G378" i="2"/>
  <c r="H377" i="2"/>
  <c r="G377" i="2"/>
  <c r="H376" i="2"/>
  <c r="G376" i="2"/>
  <c r="H375" i="2"/>
  <c r="G375" i="2"/>
  <c r="H374" i="2"/>
  <c r="G374" i="2"/>
  <c r="H373" i="2"/>
  <c r="G373" i="2"/>
  <c r="H372" i="2"/>
  <c r="G372" i="2"/>
  <c r="H371" i="2"/>
  <c r="G371" i="2"/>
  <c r="H370" i="2"/>
  <c r="G370" i="2"/>
  <c r="H369" i="2"/>
  <c r="G369" i="2"/>
  <c r="H368" i="2"/>
  <c r="G368" i="2"/>
  <c r="H367" i="2"/>
  <c r="G367" i="2"/>
  <c r="H366" i="2"/>
  <c r="G366" i="2"/>
  <c r="H365" i="2"/>
  <c r="G365" i="2"/>
  <c r="H364" i="2"/>
  <c r="G364" i="2"/>
  <c r="H363" i="2"/>
  <c r="G363" i="2"/>
  <c r="H362" i="2"/>
  <c r="G362" i="2"/>
  <c r="H361" i="2"/>
  <c r="G361" i="2"/>
  <c r="H360" i="2"/>
  <c r="G360" i="2"/>
  <c r="H359" i="2"/>
  <c r="G359" i="2"/>
  <c r="H358" i="2"/>
  <c r="G358" i="2"/>
  <c r="H357" i="2"/>
  <c r="G357" i="2"/>
  <c r="H356" i="2"/>
  <c r="G356" i="2"/>
  <c r="H355" i="2"/>
  <c r="G355" i="2"/>
  <c r="H354" i="2"/>
  <c r="G354" i="2"/>
  <c r="H353" i="2"/>
  <c r="G353" i="2"/>
  <c r="H352" i="2"/>
  <c r="G352" i="2"/>
  <c r="H351" i="2"/>
  <c r="G351" i="2"/>
  <c r="H350" i="2"/>
  <c r="G350" i="2"/>
  <c r="H349" i="2"/>
  <c r="G349" i="2"/>
  <c r="H348" i="2"/>
  <c r="G348" i="2"/>
  <c r="H347" i="2"/>
  <c r="G347" i="2"/>
  <c r="H346" i="2"/>
  <c r="G346" i="2"/>
  <c r="H345" i="2"/>
  <c r="G345" i="2"/>
  <c r="H344" i="2"/>
  <c r="G344" i="2"/>
  <c r="H343" i="2"/>
  <c r="G343" i="2"/>
  <c r="H342" i="2"/>
  <c r="G342" i="2"/>
  <c r="H341" i="2"/>
  <c r="G341" i="2"/>
  <c r="H340" i="2"/>
  <c r="G340" i="2"/>
  <c r="H339" i="2"/>
  <c r="G339" i="2"/>
  <c r="H338" i="2"/>
  <c r="G338" i="2"/>
  <c r="H337" i="2"/>
  <c r="G337" i="2"/>
  <c r="H336" i="2"/>
  <c r="G336" i="2"/>
  <c r="H335" i="2"/>
  <c r="G335" i="2"/>
  <c r="H334" i="2"/>
  <c r="G334" i="2"/>
  <c r="H333" i="2"/>
  <c r="G333" i="2"/>
  <c r="H332" i="2"/>
  <c r="G332" i="2"/>
  <c r="H331" i="2"/>
  <c r="G331" i="2"/>
  <c r="H330" i="2"/>
  <c r="G330" i="2"/>
  <c r="H329" i="2"/>
  <c r="G329" i="2"/>
  <c r="H328" i="2"/>
  <c r="G328" i="2"/>
  <c r="H327" i="2"/>
  <c r="G327" i="2"/>
  <c r="H326" i="2"/>
  <c r="G326" i="2"/>
  <c r="H325" i="2"/>
  <c r="G325" i="2"/>
  <c r="H324" i="2"/>
  <c r="G324" i="2"/>
  <c r="H323" i="2"/>
  <c r="G323" i="2"/>
  <c r="H322" i="2"/>
  <c r="G322" i="2"/>
  <c r="H321" i="2"/>
  <c r="G321" i="2"/>
  <c r="H320" i="2"/>
  <c r="G320" i="2"/>
  <c r="H319" i="2"/>
  <c r="G319" i="2"/>
  <c r="H318" i="2"/>
  <c r="G318" i="2"/>
  <c r="H317" i="2"/>
  <c r="G317" i="2"/>
  <c r="H316" i="2"/>
  <c r="G316" i="2"/>
  <c r="H315" i="2"/>
  <c r="G315" i="2"/>
  <c r="H314" i="2"/>
  <c r="G314" i="2"/>
  <c r="H313" i="2"/>
  <c r="G313" i="2"/>
  <c r="H312" i="2"/>
  <c r="G312" i="2"/>
  <c r="H311" i="2"/>
  <c r="G311" i="2"/>
  <c r="H310" i="2"/>
  <c r="G310" i="2"/>
  <c r="H309" i="2"/>
  <c r="G309" i="2"/>
  <c r="H308" i="2"/>
  <c r="G308" i="2"/>
  <c r="H307" i="2"/>
  <c r="G307" i="2"/>
  <c r="H306" i="2"/>
  <c r="G306" i="2"/>
  <c r="H305" i="2"/>
  <c r="G305" i="2"/>
  <c r="H304" i="2"/>
  <c r="G304" i="2"/>
  <c r="H303" i="2"/>
  <c r="G303" i="2"/>
  <c r="H302" i="2"/>
  <c r="G302" i="2"/>
  <c r="H301" i="2"/>
  <c r="G301" i="2"/>
  <c r="H300" i="2"/>
  <c r="G300" i="2"/>
  <c r="H299" i="2"/>
  <c r="G299" i="2"/>
  <c r="H298" i="2"/>
  <c r="G298" i="2"/>
  <c r="H297" i="2"/>
  <c r="G297" i="2"/>
  <c r="H296" i="2"/>
  <c r="G296" i="2"/>
  <c r="H295" i="2"/>
  <c r="G295" i="2"/>
  <c r="H294" i="2"/>
  <c r="G294" i="2"/>
  <c r="H293" i="2"/>
  <c r="G293" i="2"/>
  <c r="H292" i="2"/>
  <c r="G292" i="2"/>
  <c r="H291" i="2"/>
  <c r="G291" i="2"/>
  <c r="H290" i="2"/>
  <c r="G290" i="2"/>
  <c r="H289" i="2"/>
  <c r="G289" i="2"/>
  <c r="H288" i="2"/>
  <c r="G288" i="2"/>
  <c r="H287" i="2"/>
  <c r="G287" i="2"/>
  <c r="H286" i="2"/>
  <c r="G286" i="2"/>
  <c r="H285" i="2"/>
  <c r="G285" i="2"/>
  <c r="H284" i="2"/>
  <c r="G284" i="2"/>
  <c r="H283" i="2"/>
  <c r="G283" i="2"/>
  <c r="H282" i="2"/>
  <c r="G282" i="2"/>
  <c r="H281" i="2"/>
  <c r="G281" i="2"/>
  <c r="H280" i="2"/>
  <c r="G280" i="2"/>
  <c r="H279" i="2"/>
  <c r="G279" i="2"/>
  <c r="H278" i="2"/>
  <c r="G278" i="2"/>
  <c r="H277" i="2"/>
  <c r="G277" i="2"/>
  <c r="H276" i="2"/>
  <c r="G276" i="2"/>
  <c r="H275" i="2"/>
  <c r="G275" i="2"/>
  <c r="H274" i="2"/>
  <c r="G274" i="2"/>
  <c r="H273" i="2"/>
  <c r="G273" i="2"/>
  <c r="H272" i="2"/>
  <c r="G272" i="2"/>
  <c r="H271" i="2"/>
  <c r="G271" i="2"/>
  <c r="H270" i="2"/>
  <c r="G270" i="2"/>
  <c r="H269" i="2"/>
  <c r="G269" i="2"/>
  <c r="H268" i="2"/>
  <c r="G268" i="2"/>
  <c r="H267" i="2"/>
  <c r="G267" i="2"/>
  <c r="H266" i="2"/>
  <c r="G266" i="2"/>
  <c r="H265" i="2"/>
  <c r="G265" i="2"/>
  <c r="H264" i="2"/>
  <c r="G264" i="2"/>
  <c r="H263" i="2"/>
  <c r="G263" i="2"/>
  <c r="H262" i="2"/>
  <c r="G262" i="2"/>
  <c r="H261" i="2"/>
  <c r="G261" i="2"/>
  <c r="H260" i="2"/>
  <c r="G260" i="2"/>
  <c r="H259" i="2"/>
  <c r="G259" i="2"/>
  <c r="H258" i="2"/>
  <c r="G258" i="2"/>
  <c r="H257" i="2"/>
  <c r="G257" i="2"/>
  <c r="H256" i="2"/>
  <c r="G256" i="2"/>
  <c r="H255" i="2"/>
  <c r="G255" i="2"/>
  <c r="H254" i="2"/>
  <c r="G254" i="2"/>
  <c r="H253" i="2"/>
  <c r="G253" i="2"/>
  <c r="H252" i="2"/>
  <c r="G252" i="2"/>
  <c r="H251" i="2"/>
  <c r="G251" i="2"/>
  <c r="H250" i="2"/>
  <c r="G250" i="2"/>
  <c r="H249" i="2"/>
  <c r="G249" i="2"/>
  <c r="H248" i="2"/>
  <c r="G248" i="2"/>
  <c r="H247" i="2"/>
  <c r="G247" i="2"/>
  <c r="H246" i="2"/>
  <c r="G246" i="2"/>
  <c r="H245" i="2"/>
  <c r="G245" i="2"/>
  <c r="H244" i="2"/>
  <c r="G244" i="2"/>
  <c r="H243" i="2"/>
  <c r="G243" i="2"/>
  <c r="H242" i="2"/>
  <c r="G242" i="2"/>
  <c r="H241" i="2"/>
  <c r="G241" i="2"/>
  <c r="H240" i="2"/>
  <c r="G240" i="2"/>
  <c r="H239" i="2"/>
  <c r="G239" i="2"/>
  <c r="H238" i="2"/>
  <c r="G238" i="2"/>
  <c r="H237" i="2"/>
  <c r="G237" i="2"/>
  <c r="H236" i="2"/>
  <c r="G236" i="2"/>
  <c r="H235" i="2"/>
  <c r="G235" i="2"/>
  <c r="H234" i="2"/>
  <c r="G234" i="2"/>
  <c r="H233" i="2"/>
  <c r="G233" i="2"/>
  <c r="H232" i="2"/>
  <c r="G232" i="2"/>
  <c r="H231" i="2"/>
  <c r="G231" i="2"/>
  <c r="H230" i="2"/>
  <c r="G230" i="2"/>
  <c r="H229" i="2"/>
  <c r="G229" i="2"/>
  <c r="H228" i="2"/>
  <c r="G228" i="2"/>
  <c r="H227" i="2"/>
  <c r="G227" i="2"/>
  <c r="H226" i="2"/>
  <c r="G226" i="2"/>
  <c r="H225" i="2"/>
  <c r="G225" i="2"/>
  <c r="H224" i="2"/>
  <c r="G224" i="2"/>
  <c r="H223" i="2"/>
  <c r="G223" i="2"/>
  <c r="H222" i="2"/>
  <c r="G222" i="2"/>
  <c r="H221" i="2"/>
  <c r="G221" i="2"/>
  <c r="H220" i="2"/>
  <c r="G220" i="2"/>
  <c r="H219" i="2"/>
  <c r="G219" i="2"/>
  <c r="H218" i="2"/>
  <c r="G218" i="2"/>
  <c r="H217" i="2"/>
  <c r="G217" i="2"/>
  <c r="H216" i="2"/>
  <c r="G216" i="2"/>
  <c r="H215" i="2"/>
  <c r="G215" i="2"/>
  <c r="H214" i="2"/>
  <c r="G214" i="2"/>
  <c r="H213" i="2"/>
  <c r="G213" i="2"/>
  <c r="H212" i="2"/>
  <c r="G212" i="2"/>
  <c r="H211" i="2"/>
  <c r="G211" i="2"/>
  <c r="H210" i="2"/>
  <c r="G210" i="2"/>
  <c r="H209" i="2"/>
  <c r="G209" i="2"/>
  <c r="H208" i="2"/>
  <c r="G208" i="2"/>
  <c r="H207" i="2"/>
  <c r="G207" i="2"/>
  <c r="H206" i="2"/>
  <c r="G206" i="2"/>
  <c r="H205" i="2"/>
  <c r="G205" i="2"/>
  <c r="H204" i="2"/>
  <c r="G204" i="2"/>
  <c r="H203" i="2"/>
  <c r="G203" i="2"/>
  <c r="H202" i="2"/>
  <c r="G202" i="2"/>
  <c r="H201" i="2"/>
  <c r="G201" i="2"/>
  <c r="H200" i="2"/>
  <c r="G200" i="2"/>
  <c r="H199" i="2"/>
  <c r="G199" i="2"/>
  <c r="H198" i="2"/>
  <c r="G198" i="2"/>
  <c r="H197" i="2"/>
  <c r="G197" i="2"/>
  <c r="H196" i="2"/>
  <c r="G196" i="2"/>
  <c r="H195" i="2"/>
  <c r="G195" i="2"/>
  <c r="H194" i="2"/>
  <c r="G194" i="2"/>
  <c r="H193" i="2"/>
  <c r="G193" i="2"/>
  <c r="H192" i="2"/>
  <c r="G192" i="2"/>
  <c r="H191" i="2"/>
  <c r="G191" i="2"/>
  <c r="H190" i="2"/>
  <c r="G190" i="2"/>
  <c r="H189" i="2"/>
  <c r="G189" i="2"/>
  <c r="H188" i="2"/>
  <c r="G188" i="2"/>
  <c r="H187" i="2"/>
  <c r="G187" i="2"/>
  <c r="H186" i="2"/>
  <c r="G186" i="2"/>
  <c r="H185" i="2"/>
  <c r="G185" i="2"/>
  <c r="H184" i="2"/>
  <c r="G184" i="2"/>
  <c r="H183" i="2"/>
  <c r="G183" i="2"/>
  <c r="H182" i="2"/>
  <c r="G182" i="2"/>
  <c r="H181" i="2"/>
  <c r="G181" i="2"/>
  <c r="H180" i="2"/>
  <c r="G180" i="2"/>
  <c r="H179" i="2"/>
  <c r="G179" i="2"/>
  <c r="H178" i="2"/>
  <c r="G178" i="2"/>
  <c r="H177" i="2"/>
  <c r="G177" i="2"/>
  <c r="H176" i="2"/>
  <c r="G176" i="2"/>
  <c r="H175" i="2"/>
  <c r="G175" i="2"/>
  <c r="H174" i="2"/>
  <c r="G174" i="2"/>
  <c r="H173" i="2"/>
  <c r="G173" i="2"/>
  <c r="H172" i="2"/>
  <c r="G172" i="2"/>
  <c r="H171" i="2"/>
  <c r="G171" i="2"/>
  <c r="H170" i="2"/>
  <c r="G170" i="2"/>
  <c r="H169" i="2"/>
  <c r="G169" i="2"/>
  <c r="H168" i="2"/>
  <c r="G168" i="2"/>
  <c r="H167" i="2"/>
  <c r="G167" i="2"/>
  <c r="H166" i="2"/>
  <c r="G166" i="2"/>
  <c r="H165" i="2"/>
  <c r="G165" i="2"/>
  <c r="H164" i="2"/>
  <c r="G164" i="2"/>
  <c r="H163" i="2"/>
  <c r="G163" i="2"/>
  <c r="H162" i="2"/>
  <c r="G162" i="2"/>
  <c r="H161" i="2"/>
  <c r="G161" i="2"/>
  <c r="H160" i="2"/>
  <c r="G160" i="2"/>
  <c r="H159" i="2"/>
  <c r="G159" i="2"/>
  <c r="H158" i="2"/>
  <c r="G158" i="2"/>
  <c r="H157" i="2"/>
  <c r="G157" i="2"/>
  <c r="H156" i="2"/>
  <c r="G156" i="2"/>
  <c r="H155" i="2"/>
  <c r="G155" i="2"/>
  <c r="H154" i="2"/>
  <c r="G154" i="2"/>
  <c r="H153" i="2"/>
  <c r="G153" i="2"/>
  <c r="H152" i="2"/>
  <c r="G152" i="2"/>
  <c r="H151" i="2"/>
  <c r="G151" i="2"/>
  <c r="H150" i="2"/>
  <c r="G150" i="2"/>
  <c r="H149" i="2"/>
  <c r="G149" i="2"/>
  <c r="H148" i="2"/>
  <c r="G148" i="2"/>
  <c r="H147" i="2"/>
  <c r="G147" i="2"/>
  <c r="H146" i="2"/>
  <c r="G146" i="2"/>
  <c r="H145" i="2"/>
  <c r="G145" i="2"/>
  <c r="H144" i="2"/>
  <c r="G144" i="2"/>
  <c r="H143" i="2"/>
  <c r="G143" i="2"/>
  <c r="H142" i="2"/>
  <c r="G142" i="2"/>
  <c r="H141" i="2"/>
  <c r="G141" i="2"/>
  <c r="H140" i="2"/>
  <c r="G140" i="2"/>
  <c r="H139" i="2"/>
  <c r="G139" i="2"/>
  <c r="H138" i="2"/>
  <c r="G138" i="2"/>
  <c r="H137" i="2"/>
  <c r="G137" i="2"/>
  <c r="H136" i="2"/>
  <c r="G136" i="2"/>
  <c r="H135" i="2"/>
  <c r="G135" i="2"/>
  <c r="H134" i="2"/>
  <c r="G134" i="2"/>
  <c r="H133" i="2"/>
  <c r="G133" i="2"/>
  <c r="H132" i="2"/>
  <c r="G132" i="2"/>
  <c r="H131" i="2"/>
  <c r="G131" i="2"/>
  <c r="H130" i="2"/>
  <c r="G130" i="2"/>
  <c r="H129" i="2"/>
  <c r="G129" i="2"/>
  <c r="H128" i="2"/>
  <c r="G128" i="2"/>
  <c r="H127" i="2"/>
  <c r="G127" i="2"/>
  <c r="H126" i="2"/>
  <c r="G126" i="2"/>
  <c r="H125" i="2"/>
  <c r="G125" i="2"/>
  <c r="H124" i="2"/>
  <c r="G124" i="2"/>
  <c r="H123" i="2"/>
  <c r="G123" i="2"/>
  <c r="H122" i="2"/>
  <c r="G122" i="2"/>
  <c r="H121" i="2"/>
  <c r="G121" i="2"/>
  <c r="H120" i="2"/>
  <c r="G120" i="2"/>
  <c r="H119" i="2"/>
  <c r="G119" i="2"/>
  <c r="H118" i="2"/>
  <c r="G118" i="2"/>
  <c r="H117" i="2"/>
  <c r="G117" i="2"/>
  <c r="H116" i="2"/>
  <c r="G116" i="2"/>
  <c r="H115" i="2"/>
  <c r="G115" i="2"/>
  <c r="H114" i="2"/>
  <c r="G114" i="2"/>
  <c r="H113" i="2"/>
  <c r="G113" i="2"/>
  <c r="H112" i="2"/>
  <c r="G112" i="2"/>
  <c r="H111" i="2"/>
  <c r="G111" i="2"/>
  <c r="H110" i="2"/>
  <c r="G110" i="2"/>
  <c r="H109" i="2"/>
  <c r="G109" i="2"/>
  <c r="H108" i="2"/>
  <c r="G108" i="2"/>
  <c r="H107" i="2"/>
  <c r="G107" i="2"/>
  <c r="H106" i="2"/>
  <c r="G106" i="2"/>
  <c r="H105" i="2"/>
  <c r="G105" i="2"/>
  <c r="H104" i="2"/>
  <c r="G104" i="2"/>
  <c r="H103" i="2"/>
  <c r="G103" i="2"/>
  <c r="H102" i="2"/>
  <c r="G102" i="2"/>
  <c r="H101" i="2"/>
  <c r="G101" i="2"/>
  <c r="H100" i="2"/>
  <c r="G100" i="2"/>
  <c r="H99" i="2"/>
  <c r="G99" i="2"/>
  <c r="H98" i="2"/>
  <c r="G98" i="2"/>
  <c r="H97" i="2"/>
  <c r="G97" i="2"/>
  <c r="H96" i="2"/>
  <c r="G96" i="2"/>
  <c r="H95" i="2"/>
  <c r="G95" i="2"/>
  <c r="H94" i="2"/>
  <c r="G94" i="2"/>
  <c r="H93" i="2"/>
  <c r="G93" i="2"/>
  <c r="H92" i="2"/>
  <c r="G92" i="2"/>
  <c r="H91" i="2"/>
  <c r="G91" i="2"/>
  <c r="H90" i="2"/>
  <c r="G90" i="2"/>
  <c r="H89" i="2"/>
  <c r="G89" i="2"/>
  <c r="H88" i="2"/>
  <c r="G88" i="2"/>
  <c r="H87" i="2"/>
  <c r="G87" i="2"/>
  <c r="H86" i="2"/>
  <c r="G86" i="2"/>
  <c r="H85" i="2"/>
  <c r="G85" i="2"/>
  <c r="H84" i="2"/>
  <c r="G84" i="2"/>
  <c r="H83" i="2"/>
  <c r="G83" i="2"/>
  <c r="H82" i="2"/>
  <c r="G82" i="2"/>
  <c r="H81" i="2"/>
  <c r="G81" i="2"/>
  <c r="H80" i="2"/>
  <c r="G80" i="2"/>
  <c r="H79" i="2"/>
  <c r="G79" i="2"/>
  <c r="H78" i="2"/>
  <c r="G78" i="2"/>
  <c r="H77" i="2"/>
  <c r="G77" i="2"/>
  <c r="H76" i="2"/>
  <c r="G76" i="2"/>
  <c r="H75" i="2"/>
  <c r="G75" i="2"/>
  <c r="H74" i="2"/>
  <c r="G74" i="2"/>
  <c r="H73" i="2"/>
  <c r="G73" i="2"/>
  <c r="H72" i="2"/>
  <c r="G72" i="2"/>
  <c r="H71" i="2"/>
  <c r="G71" i="2"/>
  <c r="H70" i="2"/>
  <c r="G70" i="2"/>
  <c r="H69" i="2"/>
  <c r="G69" i="2"/>
  <c r="H68" i="2"/>
  <c r="G68" i="2"/>
  <c r="H67" i="2"/>
  <c r="G67" i="2"/>
  <c r="H66" i="2"/>
  <c r="G66" i="2"/>
  <c r="H65" i="2"/>
  <c r="G65" i="2"/>
  <c r="H64" i="2"/>
  <c r="G64" i="2"/>
  <c r="H63" i="2"/>
  <c r="G63" i="2"/>
  <c r="H62" i="2"/>
  <c r="G62" i="2"/>
  <c r="H61" i="2"/>
  <c r="G61" i="2"/>
  <c r="H60" i="2"/>
  <c r="G60" i="2"/>
  <c r="H59" i="2"/>
  <c r="G59" i="2"/>
  <c r="H58" i="2"/>
  <c r="G58" i="2"/>
  <c r="H57" i="2"/>
  <c r="G57" i="2"/>
  <c r="H56" i="2"/>
  <c r="G56" i="2"/>
  <c r="H55" i="2"/>
  <c r="G55" i="2"/>
  <c r="H54" i="2"/>
  <c r="G54" i="2"/>
  <c r="H53" i="2"/>
  <c r="G53" i="2"/>
  <c r="H52" i="2"/>
  <c r="G52" i="2"/>
  <c r="H51" i="2"/>
  <c r="G51" i="2"/>
  <c r="H50" i="2"/>
  <c r="G50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H10" i="2"/>
  <c r="G10" i="2"/>
  <c r="H9" i="2"/>
  <c r="G9" i="2"/>
  <c r="H8" i="2"/>
  <c r="G8" i="2"/>
  <c r="B5" i="2"/>
  <c r="E5" i="2" s="1"/>
</calcChain>
</file>

<file path=xl/sharedStrings.xml><?xml version="1.0" encoding="utf-8"?>
<sst xmlns="http://schemas.openxmlformats.org/spreadsheetml/2006/main" count="65" uniqueCount="50">
  <si>
    <t>Club treasurer cashbook</t>
  </si>
  <si>
    <t>Free resource from SportsHQ | Version 1 | 2026-09-10</t>
  </si>
  <si>
    <t>1. Save your own copy. Keep the untouched download as a spare.</t>
  </si>
  <si>
    <t>2. Use Blank for your club. Example holds made-up figures, not club records.</t>
  </si>
  <si>
    <t>3. Blue cells are inputs. Grey-green cells are formulas. Do not type over formulas.</t>
  </si>
  <si>
    <t>4. Use one currency per file. Amounts have no currency symbol. Dates show year-month-day.</t>
  </si>
  <si>
    <t>5. Keep access to named people. Sheet colours do not protect private data.</t>
  </si>
  <si>
    <t>6. Tested in Excel. Google Sheets imports have not been tested.</t>
  </si>
  <si>
    <t>7. To try Sheets: File &gt; Import &gt; Upload. Check the Example totals, dates and dropdowns.</t>
  </si>
  <si>
    <t>8. This file has no macros, automatic emails, bank feeds or links to other workbooks.</t>
  </si>
  <si>
    <t>9. Take a dated backup before a bulk edit. Never share real club records for support.</t>
  </si>
  <si>
    <t>Use one bank account per file. Record money that moved, not unpaid bills or promised income.</t>
  </si>
  <si>
    <t>Enter an opening balance in B4. Enter the bank statement closing balance in E4.</t>
  </si>
  <si>
    <t>Use rows 8 to 507 only (500 entries). Amounts are positive. Fill either Money in or Money out.</t>
  </si>
  <si>
    <t>A transfer from another club account is not new club income. Keep transfers separate in club-wide reports.</t>
  </si>
  <si>
    <t>B5 is the book balance. E5 is book balance minus statement balance. Compare the same cut-off date.</t>
  </si>
  <si>
    <t>A difference needs a check, not a made-up entry. Fix every Row check before trusting the totals.</t>
  </si>
  <si>
    <t>Example: 1,000 + 1,200 - 180 - 45 = 1,975. Statement 1,975 gives a difference of 0.</t>
  </si>
  <si>
    <t>Not full accounts, tax advice, payroll, grant accounting or a bank reconciliation statement.</t>
  </si>
  <si>
    <t>Print area starts with 18 entry rows. Set it to your used rows before printing.</t>
  </si>
  <si>
    <t>Club cashbook</t>
  </si>
  <si>
    <t>ONE bank account | 500 entries | Blue: inputs. Grey-green: formulas. Check each flagged row.</t>
  </si>
  <si>
    <t>Opening balance</t>
  </si>
  <si>
    <t>Statement balance</t>
  </si>
  <si>
    <t>Book balance</t>
  </si>
  <si>
    <t>Difference</t>
  </si>
  <si>
    <t>Date</t>
  </si>
  <si>
    <t>Reference</t>
  </si>
  <si>
    <t>What happened?</t>
  </si>
  <si>
    <t>Money in</t>
  </si>
  <si>
    <t>Money out</t>
  </si>
  <si>
    <t>Checked?</t>
  </si>
  <si>
    <t>Running balance</t>
  </si>
  <si>
    <t>Row check</t>
  </si>
  <si>
    <t>Example cashbook - fictional</t>
  </si>
  <si>
    <t>IN-01</t>
  </si>
  <si>
    <t>Member fees</t>
  </si>
  <si>
    <t>Yes</t>
  </si>
  <si>
    <t>OUT-01</t>
  </si>
  <si>
    <t>Boat repair</t>
  </si>
  <si>
    <t>OUT-02</t>
  </si>
  <si>
    <t>Fuel</t>
  </si>
  <si>
    <t>Sources and limits</t>
  </si>
  <si>
    <t>Checked 2026-09-10. Guidance links are not live workbook connections.</t>
  </si>
  <si>
    <t>Record keeping</t>
  </si>
  <si>
    <t>https://www.resourcecentre.org.uk/information/money-in-mind-accounts-systems/</t>
  </si>
  <si>
    <t>Google Sheets sharing</t>
  </si>
  <si>
    <t>https://support.google.com/docs/answer/9331169?hl=en</t>
  </si>
  <si>
    <t>Licence</t>
  </si>
  <si>
    <t>Free to use and change for your club. Do not resell this file as your own product.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</si>
</sst>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(#,##0.00\);0.00"/>
    <numFmt numFmtId="165" formatCode="yyyy\-mm\-dd"/>
  </numFmts>
  <fonts count="7" x14ac:knownFonts="1">
    <font>
      <sz val="11"/>
      <color theme="1"/>
      <name val="Calibri"/>
      <family val="2"/>
      <scheme val="minor"/>
    </font>
    <font>
      <b/>
      <sz val="22"/>
      <color rgb="FF242735"/>
      <name val="Aptos"/>
    </font>
    <font>
      <sz val="12"/>
      <color rgb="FF242735"/>
      <name val="Aptos"/>
    </font>
    <font>
      <b/>
      <sz val="22"/>
      <color rgb="FF242735"/>
      <name val="Aptos Display"/>
    </font>
    <font>
      <sz val="11"/>
      <color rgb="FF242735"/>
      <name val="Aptos"/>
    </font>
    <font>
      <sz val="12"/>
      <color theme="10"/>
      <name val="Calibri"/>
      <family val="2"/>
      <scheme val="minor"/>
    </font>
    <font>
      <b/>
      <sz val="11"/>
      <color rgb="FFFAFAF6"/>
      <name val="Aptos"/>
    </font>
  </fonts>
  <fills count="5">
    <fill>
      <patternFill patternType="none"/>
    </fill>
    <fill>
      <patternFill patternType="gray125"/>
    </fill>
    <fill>
      <patternFill patternType="solid">
        <fgColor rgb="FFEAF1FA"/>
      </patternFill>
    </fill>
    <fill>
      <patternFill patternType="solid">
        <fgColor rgb="FFE7EBE8"/>
      </patternFill>
    </fill>
    <fill>
      <patternFill patternType="solid">
        <fgColor rgb="FF2B5146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64" fontId="4" fillId="2" borderId="0" xfId="0" applyNumberFormat="1" applyFont="1" applyFill="1" applyAlignment="1">
      <alignment vertical="center" wrapText="1"/>
    </xf>
    <xf numFmtId="164" fontId="4" fillId="3" borderId="0" xfId="0" applyNumberFormat="1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165" fontId="4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5" fillId="0" borderId="0" xfId="1"/>
    <xf numFmtId="0" fontId="4" fillId="0" borderId="0" xfId="0" applyFont="1" applyAlignment="1">
      <alignment vertical="top" wrapText="1"/>
    </xf>
    <xf numFmtId="0" fontId="0" fillId="0" borderId="0" xfId="0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support.google.com/docs/answer/9331169?hl=en" TargetMode="External"/><Relationship Id="rId1" Type="http://schemas.openxmlformats.org/officeDocument/2006/relationships/hyperlink" Target="https://www.resourcecentre.org.uk/information/money-in-mind-accounts-system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2"/>
  <sheetViews>
    <sheetView showGridLines="0" tabSelected="1" workbookViewId="0"/>
  </sheetViews>
  <sheetFormatPr defaultRowHeight="15" x14ac:dyDescent="0.25"/>
  <cols>
    <col min="1" max="1" width="106" customWidth="1"/>
  </cols>
  <sheetData>
    <row r="1" spans="1:1" ht="33.950000000000003" customHeight="1" x14ac:dyDescent="0.25">
      <c r="A1" s="1" t="s">
        <v>0</v>
      </c>
    </row>
    <row r="2" spans="1:1" ht="33.950000000000003" customHeight="1" x14ac:dyDescent="0.25">
      <c r="A2" s="2" t="s">
        <v>1</v>
      </c>
    </row>
    <row r="3" spans="1:1" ht="14.1" customHeight="1" x14ac:dyDescent="0.25">
      <c r="A3" s="2"/>
    </row>
    <row r="4" spans="1:1" ht="33.950000000000003" customHeight="1" x14ac:dyDescent="0.25">
      <c r="A4" s="2" t="s">
        <v>2</v>
      </c>
    </row>
    <row r="5" spans="1:1" ht="33.950000000000003" customHeight="1" x14ac:dyDescent="0.25">
      <c r="A5" s="2" t="s">
        <v>3</v>
      </c>
    </row>
    <row r="6" spans="1:1" ht="33.950000000000003" customHeight="1" x14ac:dyDescent="0.25">
      <c r="A6" s="2" t="s">
        <v>4</v>
      </c>
    </row>
    <row r="7" spans="1:1" ht="33.950000000000003" customHeight="1" x14ac:dyDescent="0.25">
      <c r="A7" s="2" t="s">
        <v>5</v>
      </c>
    </row>
    <row r="8" spans="1:1" ht="33.950000000000003" customHeight="1" x14ac:dyDescent="0.25">
      <c r="A8" s="2" t="s">
        <v>6</v>
      </c>
    </row>
    <row r="9" spans="1:1" ht="33.950000000000003" customHeight="1" x14ac:dyDescent="0.25">
      <c r="A9" s="2" t="s">
        <v>7</v>
      </c>
    </row>
    <row r="10" spans="1:1" ht="33.950000000000003" customHeight="1" x14ac:dyDescent="0.25">
      <c r="A10" s="2" t="s">
        <v>8</v>
      </c>
    </row>
    <row r="11" spans="1:1" ht="33.950000000000003" customHeight="1" x14ac:dyDescent="0.25">
      <c r="A11" s="2" t="s">
        <v>9</v>
      </c>
    </row>
    <row r="12" spans="1:1" ht="33.950000000000003" customHeight="1" x14ac:dyDescent="0.25">
      <c r="A12" s="2" t="s">
        <v>10</v>
      </c>
    </row>
    <row r="13" spans="1:1" ht="14.1" customHeight="1" x14ac:dyDescent="0.25">
      <c r="A13" s="2"/>
    </row>
    <row r="14" spans="1:1" ht="33.950000000000003" customHeight="1" x14ac:dyDescent="0.25">
      <c r="A14" s="2" t="s">
        <v>11</v>
      </c>
    </row>
    <row r="15" spans="1:1" ht="33.950000000000003" customHeight="1" x14ac:dyDescent="0.25">
      <c r="A15" s="2" t="s">
        <v>12</v>
      </c>
    </row>
    <row r="16" spans="1:1" ht="33.950000000000003" customHeight="1" x14ac:dyDescent="0.25">
      <c r="A16" s="2" t="s">
        <v>13</v>
      </c>
    </row>
    <row r="17" spans="1:1" ht="33.950000000000003" customHeight="1" x14ac:dyDescent="0.25">
      <c r="A17" s="2" t="s">
        <v>14</v>
      </c>
    </row>
    <row r="18" spans="1:1" ht="33.950000000000003" customHeight="1" x14ac:dyDescent="0.25">
      <c r="A18" s="2" t="s">
        <v>15</v>
      </c>
    </row>
    <row r="19" spans="1:1" ht="33.950000000000003" customHeight="1" x14ac:dyDescent="0.25">
      <c r="A19" s="2" t="s">
        <v>16</v>
      </c>
    </row>
    <row r="20" spans="1:1" ht="33.950000000000003" customHeight="1" x14ac:dyDescent="0.25">
      <c r="A20" s="2" t="s">
        <v>17</v>
      </c>
    </row>
    <row r="21" spans="1:1" ht="33.950000000000003" customHeight="1" x14ac:dyDescent="0.25">
      <c r="A21" s="2" t="s">
        <v>18</v>
      </c>
    </row>
    <row r="22" spans="1:1" ht="33.950000000000003" customHeight="1" x14ac:dyDescent="0.25">
      <c r="A22" s="2" t="s">
        <v>19</v>
      </c>
    </row>
  </sheetData>
  <pageMargins left="0.75" right="0.75" top="1" bottom="1" header="0.5" footer="0.5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07"/>
  <sheetViews>
    <sheetView showGridLines="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5" customWidth="1"/>
    <col min="2" max="2" width="18" customWidth="1"/>
    <col min="3" max="3" width="32" customWidth="1"/>
    <col min="4" max="6" width="18" customWidth="1"/>
    <col min="7" max="7" width="20" customWidth="1"/>
    <col min="8" max="8" width="28" customWidth="1"/>
  </cols>
  <sheetData>
    <row r="1" spans="1:8" ht="36" customHeight="1" x14ac:dyDescent="0.45">
      <c r="A1" s="12" t="s">
        <v>20</v>
      </c>
      <c r="B1" s="11"/>
      <c r="C1" s="11"/>
      <c r="D1" s="11"/>
      <c r="E1" s="11"/>
      <c r="F1" s="11"/>
      <c r="G1" s="11"/>
      <c r="H1" s="11"/>
    </row>
    <row r="2" spans="1:8" ht="42" customHeight="1" x14ac:dyDescent="0.25">
      <c r="A2" s="10" t="s">
        <v>21</v>
      </c>
      <c r="B2" s="11"/>
      <c r="C2" s="11"/>
      <c r="D2" s="11"/>
      <c r="E2" s="11"/>
      <c r="F2" s="11"/>
      <c r="G2" s="11"/>
      <c r="H2" s="11"/>
    </row>
    <row r="4" spans="1:8" x14ac:dyDescent="0.25">
      <c r="A4" t="s">
        <v>22</v>
      </c>
      <c r="B4" s="3"/>
      <c r="D4" t="s">
        <v>23</v>
      </c>
      <c r="E4" s="3"/>
    </row>
    <row r="5" spans="1:8" x14ac:dyDescent="0.25">
      <c r="A5" t="s">
        <v>24</v>
      </c>
      <c r="B5" s="4" t="str">
        <f>IF(ISNUMBER(B4),B4+SUM(D8:D507)-SUM(E8:E507),"Set opening balance")</f>
        <v>Set opening balance</v>
      </c>
      <c r="D5" t="s">
        <v>25</v>
      </c>
      <c r="E5" s="4" t="str">
        <f>IF(AND(ISNUMBER(B5),ISNUMBER(E4)),B5-E4,"Set balances")</f>
        <v>Set balances</v>
      </c>
    </row>
    <row r="7" spans="1:8" ht="33.950000000000003" customHeight="1" x14ac:dyDescent="0.25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</row>
    <row r="8" spans="1:8" x14ac:dyDescent="0.25">
      <c r="A8" s="6"/>
      <c r="B8" s="7"/>
      <c r="C8" s="7"/>
      <c r="D8" s="3"/>
      <c r="E8" s="3"/>
      <c r="F8" s="7"/>
      <c r="G8" s="4" t="str">
        <f>IF(COUNTA(A8:F8)=0,"",IF(ISNUMBER($B$4),$B$4+SUM($D$8:D8)-SUM($E$8:E8),"Set opening balance"))</f>
        <v/>
      </c>
      <c r="H8" s="8" t="str">
        <f t="shared" ref="H8:H71" si="0">IF(COUNTA(A8:F8)=0,"",IF(OR(NOT(ISNUMBER(A8)),A8&lt;1,IFERROR(MOD(A8,1),1)&lt;&gt;0,B8="",C8="",COUNT(D8:E8)&lt;&gt;1,COUNTA(D8:E8)&lt;&gt;1,MIN(D8:E8)&lt;0,SUM(D8:E8)=0,AND(F8&lt;&gt;"",F8&lt;&gt;"Yes",F8&lt;&gt;"No")),"Check row","OK"))</f>
        <v/>
      </c>
    </row>
    <row r="9" spans="1:8" x14ac:dyDescent="0.25">
      <c r="A9" s="6"/>
      <c r="B9" s="7"/>
      <c r="C9" s="7"/>
      <c r="D9" s="3"/>
      <c r="E9" s="3"/>
      <c r="F9" s="7"/>
      <c r="G9" s="4" t="str">
        <f>IF(COUNTA(A9:F9)=0,"",IF(ISNUMBER($B$4),$B$4+SUM($D$8:D9)-SUM($E$8:E9),"Set opening balance"))</f>
        <v/>
      </c>
      <c r="H9" s="8" t="str">
        <f t="shared" si="0"/>
        <v/>
      </c>
    </row>
    <row r="10" spans="1:8" x14ac:dyDescent="0.25">
      <c r="A10" s="6"/>
      <c r="B10" s="7"/>
      <c r="C10" s="7"/>
      <c r="D10" s="3"/>
      <c r="E10" s="3"/>
      <c r="F10" s="7"/>
      <c r="G10" s="4" t="str">
        <f>IF(COUNTA(A10:F10)=0,"",IF(ISNUMBER($B$4),$B$4+SUM($D$8:D10)-SUM($E$8:E10),"Set opening balance"))</f>
        <v/>
      </c>
      <c r="H10" s="8" t="str">
        <f t="shared" si="0"/>
        <v/>
      </c>
    </row>
    <row r="11" spans="1:8" x14ac:dyDescent="0.25">
      <c r="A11" s="6"/>
      <c r="B11" s="7"/>
      <c r="C11" s="7"/>
      <c r="D11" s="3"/>
      <c r="E11" s="3"/>
      <c r="F11" s="7"/>
      <c r="G11" s="4" t="str">
        <f>IF(COUNTA(A11:F11)=0,"",IF(ISNUMBER($B$4),$B$4+SUM($D$8:D11)-SUM($E$8:E11),"Set opening balance"))</f>
        <v/>
      </c>
      <c r="H11" s="8" t="str">
        <f t="shared" si="0"/>
        <v/>
      </c>
    </row>
    <row r="12" spans="1:8" x14ac:dyDescent="0.25">
      <c r="A12" s="6"/>
      <c r="B12" s="7"/>
      <c r="C12" s="7"/>
      <c r="D12" s="3"/>
      <c r="E12" s="3"/>
      <c r="F12" s="7"/>
      <c r="G12" s="4" t="str">
        <f>IF(COUNTA(A12:F12)=0,"",IF(ISNUMBER($B$4),$B$4+SUM($D$8:D12)-SUM($E$8:E12),"Set opening balance"))</f>
        <v/>
      </c>
      <c r="H12" s="8" t="str">
        <f t="shared" si="0"/>
        <v/>
      </c>
    </row>
    <row r="13" spans="1:8" x14ac:dyDescent="0.25">
      <c r="A13" s="6"/>
      <c r="B13" s="7"/>
      <c r="C13" s="7"/>
      <c r="D13" s="3"/>
      <c r="E13" s="3"/>
      <c r="F13" s="7"/>
      <c r="G13" s="4" t="str">
        <f>IF(COUNTA(A13:F13)=0,"",IF(ISNUMBER($B$4),$B$4+SUM($D$8:D13)-SUM($E$8:E13),"Set opening balance"))</f>
        <v/>
      </c>
      <c r="H13" s="8" t="str">
        <f t="shared" si="0"/>
        <v/>
      </c>
    </row>
    <row r="14" spans="1:8" x14ac:dyDescent="0.25">
      <c r="A14" s="6"/>
      <c r="B14" s="7"/>
      <c r="C14" s="7"/>
      <c r="D14" s="3"/>
      <c r="E14" s="3"/>
      <c r="F14" s="7"/>
      <c r="G14" s="4" t="str">
        <f>IF(COUNTA(A14:F14)=0,"",IF(ISNUMBER($B$4),$B$4+SUM($D$8:D14)-SUM($E$8:E14),"Set opening balance"))</f>
        <v/>
      </c>
      <c r="H14" s="8" t="str">
        <f t="shared" si="0"/>
        <v/>
      </c>
    </row>
    <row r="15" spans="1:8" x14ac:dyDescent="0.25">
      <c r="A15" s="6"/>
      <c r="B15" s="7"/>
      <c r="C15" s="7"/>
      <c r="D15" s="3"/>
      <c r="E15" s="3"/>
      <c r="F15" s="7"/>
      <c r="G15" s="4" t="str">
        <f>IF(COUNTA(A15:F15)=0,"",IF(ISNUMBER($B$4),$B$4+SUM($D$8:D15)-SUM($E$8:E15),"Set opening balance"))</f>
        <v/>
      </c>
      <c r="H15" s="8" t="str">
        <f t="shared" si="0"/>
        <v/>
      </c>
    </row>
    <row r="16" spans="1:8" x14ac:dyDescent="0.25">
      <c r="A16" s="6"/>
      <c r="B16" s="7"/>
      <c r="C16" s="7"/>
      <c r="D16" s="3"/>
      <c r="E16" s="3"/>
      <c r="F16" s="7"/>
      <c r="G16" s="4" t="str">
        <f>IF(COUNTA(A16:F16)=0,"",IF(ISNUMBER($B$4),$B$4+SUM($D$8:D16)-SUM($E$8:E16),"Set opening balance"))</f>
        <v/>
      </c>
      <c r="H16" s="8" t="str">
        <f t="shared" si="0"/>
        <v/>
      </c>
    </row>
    <row r="17" spans="1:8" x14ac:dyDescent="0.25">
      <c r="A17" s="6"/>
      <c r="B17" s="7"/>
      <c r="C17" s="7"/>
      <c r="D17" s="3"/>
      <c r="E17" s="3"/>
      <c r="F17" s="7"/>
      <c r="G17" s="4" t="str">
        <f>IF(COUNTA(A17:F17)=0,"",IF(ISNUMBER($B$4),$B$4+SUM($D$8:D17)-SUM($E$8:E17),"Set opening balance"))</f>
        <v/>
      </c>
      <c r="H17" s="8" t="str">
        <f t="shared" si="0"/>
        <v/>
      </c>
    </row>
    <row r="18" spans="1:8" x14ac:dyDescent="0.25">
      <c r="A18" s="6"/>
      <c r="B18" s="7"/>
      <c r="C18" s="7"/>
      <c r="D18" s="3"/>
      <c r="E18" s="3"/>
      <c r="F18" s="7"/>
      <c r="G18" s="4" t="str">
        <f>IF(COUNTA(A18:F18)=0,"",IF(ISNUMBER($B$4),$B$4+SUM($D$8:D18)-SUM($E$8:E18),"Set opening balance"))</f>
        <v/>
      </c>
      <c r="H18" s="8" t="str">
        <f t="shared" si="0"/>
        <v/>
      </c>
    </row>
    <row r="19" spans="1:8" x14ac:dyDescent="0.25">
      <c r="A19" s="6"/>
      <c r="B19" s="7"/>
      <c r="C19" s="7"/>
      <c r="D19" s="3"/>
      <c r="E19" s="3"/>
      <c r="F19" s="7"/>
      <c r="G19" s="4" t="str">
        <f>IF(COUNTA(A19:F19)=0,"",IF(ISNUMBER($B$4),$B$4+SUM($D$8:D19)-SUM($E$8:E19),"Set opening balance"))</f>
        <v/>
      </c>
      <c r="H19" s="8" t="str">
        <f t="shared" si="0"/>
        <v/>
      </c>
    </row>
    <row r="20" spans="1:8" x14ac:dyDescent="0.25">
      <c r="A20" s="6"/>
      <c r="B20" s="7"/>
      <c r="C20" s="7"/>
      <c r="D20" s="3"/>
      <c r="E20" s="3"/>
      <c r="F20" s="7"/>
      <c r="G20" s="4" t="str">
        <f>IF(COUNTA(A20:F20)=0,"",IF(ISNUMBER($B$4),$B$4+SUM($D$8:D20)-SUM($E$8:E20),"Set opening balance"))</f>
        <v/>
      </c>
      <c r="H20" s="8" t="str">
        <f t="shared" si="0"/>
        <v/>
      </c>
    </row>
    <row r="21" spans="1:8" x14ac:dyDescent="0.25">
      <c r="A21" s="6"/>
      <c r="B21" s="7"/>
      <c r="C21" s="7"/>
      <c r="D21" s="3"/>
      <c r="E21" s="3"/>
      <c r="F21" s="7"/>
      <c r="G21" s="4" t="str">
        <f>IF(COUNTA(A21:F21)=0,"",IF(ISNUMBER($B$4),$B$4+SUM($D$8:D21)-SUM($E$8:E21),"Set opening balance"))</f>
        <v/>
      </c>
      <c r="H21" s="8" t="str">
        <f t="shared" si="0"/>
        <v/>
      </c>
    </row>
    <row r="22" spans="1:8" x14ac:dyDescent="0.25">
      <c r="A22" s="6"/>
      <c r="B22" s="7"/>
      <c r="C22" s="7"/>
      <c r="D22" s="3"/>
      <c r="E22" s="3"/>
      <c r="F22" s="7"/>
      <c r="G22" s="4" t="str">
        <f>IF(COUNTA(A22:F22)=0,"",IF(ISNUMBER($B$4),$B$4+SUM($D$8:D22)-SUM($E$8:E22),"Set opening balance"))</f>
        <v/>
      </c>
      <c r="H22" s="8" t="str">
        <f t="shared" si="0"/>
        <v/>
      </c>
    </row>
    <row r="23" spans="1:8" x14ac:dyDescent="0.25">
      <c r="A23" s="6"/>
      <c r="B23" s="7"/>
      <c r="C23" s="7"/>
      <c r="D23" s="3"/>
      <c r="E23" s="3"/>
      <c r="F23" s="7"/>
      <c r="G23" s="4" t="str">
        <f>IF(COUNTA(A23:F23)=0,"",IF(ISNUMBER($B$4),$B$4+SUM($D$8:D23)-SUM($E$8:E23),"Set opening balance"))</f>
        <v/>
      </c>
      <c r="H23" s="8" t="str">
        <f t="shared" si="0"/>
        <v/>
      </c>
    </row>
    <row r="24" spans="1:8" x14ac:dyDescent="0.25">
      <c r="A24" s="6"/>
      <c r="B24" s="7"/>
      <c r="C24" s="7"/>
      <c r="D24" s="3"/>
      <c r="E24" s="3"/>
      <c r="F24" s="7"/>
      <c r="G24" s="4" t="str">
        <f>IF(COUNTA(A24:F24)=0,"",IF(ISNUMBER($B$4),$B$4+SUM($D$8:D24)-SUM($E$8:E24),"Set opening balance"))</f>
        <v/>
      </c>
      <c r="H24" s="8" t="str">
        <f t="shared" si="0"/>
        <v/>
      </c>
    </row>
    <row r="25" spans="1:8" x14ac:dyDescent="0.25">
      <c r="A25" s="6"/>
      <c r="B25" s="7"/>
      <c r="C25" s="7"/>
      <c r="D25" s="3"/>
      <c r="E25" s="3"/>
      <c r="F25" s="7"/>
      <c r="G25" s="4" t="str">
        <f>IF(COUNTA(A25:F25)=0,"",IF(ISNUMBER($B$4),$B$4+SUM($D$8:D25)-SUM($E$8:E25),"Set opening balance"))</f>
        <v/>
      </c>
      <c r="H25" s="8" t="str">
        <f t="shared" si="0"/>
        <v/>
      </c>
    </row>
    <row r="26" spans="1:8" x14ac:dyDescent="0.25">
      <c r="A26" s="6"/>
      <c r="B26" s="7"/>
      <c r="C26" s="7"/>
      <c r="D26" s="3"/>
      <c r="E26" s="3"/>
      <c r="F26" s="7"/>
      <c r="G26" s="4" t="str">
        <f>IF(COUNTA(A26:F26)=0,"",IF(ISNUMBER($B$4),$B$4+SUM($D$8:D26)-SUM($E$8:E26),"Set opening balance"))</f>
        <v/>
      </c>
      <c r="H26" s="8" t="str">
        <f t="shared" si="0"/>
        <v/>
      </c>
    </row>
    <row r="27" spans="1:8" x14ac:dyDescent="0.25">
      <c r="A27" s="6"/>
      <c r="B27" s="7"/>
      <c r="C27" s="7"/>
      <c r="D27" s="3"/>
      <c r="E27" s="3"/>
      <c r="F27" s="7"/>
      <c r="G27" s="4" t="str">
        <f>IF(COUNTA(A27:F27)=0,"",IF(ISNUMBER($B$4),$B$4+SUM($D$8:D27)-SUM($E$8:E27),"Set opening balance"))</f>
        <v/>
      </c>
      <c r="H27" s="8" t="str">
        <f t="shared" si="0"/>
        <v/>
      </c>
    </row>
    <row r="28" spans="1:8" x14ac:dyDescent="0.25">
      <c r="A28" s="6"/>
      <c r="B28" s="7"/>
      <c r="C28" s="7"/>
      <c r="D28" s="3"/>
      <c r="E28" s="3"/>
      <c r="F28" s="7"/>
      <c r="G28" s="4" t="str">
        <f>IF(COUNTA(A28:F28)=0,"",IF(ISNUMBER($B$4),$B$4+SUM($D$8:D28)-SUM($E$8:E28),"Set opening balance"))</f>
        <v/>
      </c>
      <c r="H28" s="8" t="str">
        <f t="shared" si="0"/>
        <v/>
      </c>
    </row>
    <row r="29" spans="1:8" x14ac:dyDescent="0.25">
      <c r="A29" s="6"/>
      <c r="B29" s="7"/>
      <c r="C29" s="7"/>
      <c r="D29" s="3"/>
      <c r="E29" s="3"/>
      <c r="F29" s="7"/>
      <c r="G29" s="4" t="str">
        <f>IF(COUNTA(A29:F29)=0,"",IF(ISNUMBER($B$4),$B$4+SUM($D$8:D29)-SUM($E$8:E29),"Set opening balance"))</f>
        <v/>
      </c>
      <c r="H29" s="8" t="str">
        <f t="shared" si="0"/>
        <v/>
      </c>
    </row>
    <row r="30" spans="1:8" x14ac:dyDescent="0.25">
      <c r="A30" s="6"/>
      <c r="B30" s="7"/>
      <c r="C30" s="7"/>
      <c r="D30" s="3"/>
      <c r="E30" s="3"/>
      <c r="F30" s="7"/>
      <c r="G30" s="4" t="str">
        <f>IF(COUNTA(A30:F30)=0,"",IF(ISNUMBER($B$4),$B$4+SUM($D$8:D30)-SUM($E$8:E30),"Set opening balance"))</f>
        <v/>
      </c>
      <c r="H30" s="8" t="str">
        <f t="shared" si="0"/>
        <v/>
      </c>
    </row>
    <row r="31" spans="1:8" x14ac:dyDescent="0.25">
      <c r="A31" s="6"/>
      <c r="B31" s="7"/>
      <c r="C31" s="7"/>
      <c r="D31" s="3"/>
      <c r="E31" s="3"/>
      <c r="F31" s="7"/>
      <c r="G31" s="4" t="str">
        <f>IF(COUNTA(A31:F31)=0,"",IF(ISNUMBER($B$4),$B$4+SUM($D$8:D31)-SUM($E$8:E31),"Set opening balance"))</f>
        <v/>
      </c>
      <c r="H31" s="8" t="str">
        <f t="shared" si="0"/>
        <v/>
      </c>
    </row>
    <row r="32" spans="1:8" x14ac:dyDescent="0.25">
      <c r="A32" s="6"/>
      <c r="B32" s="7"/>
      <c r="C32" s="7"/>
      <c r="D32" s="3"/>
      <c r="E32" s="3"/>
      <c r="F32" s="7"/>
      <c r="G32" s="4" t="str">
        <f>IF(COUNTA(A32:F32)=0,"",IF(ISNUMBER($B$4),$B$4+SUM($D$8:D32)-SUM($E$8:E32),"Set opening balance"))</f>
        <v/>
      </c>
      <c r="H32" s="8" t="str">
        <f t="shared" si="0"/>
        <v/>
      </c>
    </row>
    <row r="33" spans="1:8" x14ac:dyDescent="0.25">
      <c r="A33" s="6"/>
      <c r="B33" s="7"/>
      <c r="C33" s="7"/>
      <c r="D33" s="3"/>
      <c r="E33" s="3"/>
      <c r="F33" s="7"/>
      <c r="G33" s="4" t="str">
        <f>IF(COUNTA(A33:F33)=0,"",IF(ISNUMBER($B$4),$B$4+SUM($D$8:D33)-SUM($E$8:E33),"Set opening balance"))</f>
        <v/>
      </c>
      <c r="H33" s="8" t="str">
        <f t="shared" si="0"/>
        <v/>
      </c>
    </row>
    <row r="34" spans="1:8" x14ac:dyDescent="0.25">
      <c r="A34" s="6"/>
      <c r="B34" s="7"/>
      <c r="C34" s="7"/>
      <c r="D34" s="3"/>
      <c r="E34" s="3"/>
      <c r="F34" s="7"/>
      <c r="G34" s="4" t="str">
        <f>IF(COUNTA(A34:F34)=0,"",IF(ISNUMBER($B$4),$B$4+SUM($D$8:D34)-SUM($E$8:E34),"Set opening balance"))</f>
        <v/>
      </c>
      <c r="H34" s="8" t="str">
        <f t="shared" si="0"/>
        <v/>
      </c>
    </row>
    <row r="35" spans="1:8" x14ac:dyDescent="0.25">
      <c r="A35" s="6"/>
      <c r="B35" s="7"/>
      <c r="C35" s="7"/>
      <c r="D35" s="3"/>
      <c r="E35" s="3"/>
      <c r="F35" s="7"/>
      <c r="G35" s="4" t="str">
        <f>IF(COUNTA(A35:F35)=0,"",IF(ISNUMBER($B$4),$B$4+SUM($D$8:D35)-SUM($E$8:E35),"Set opening balance"))</f>
        <v/>
      </c>
      <c r="H35" s="8" t="str">
        <f t="shared" si="0"/>
        <v/>
      </c>
    </row>
    <row r="36" spans="1:8" x14ac:dyDescent="0.25">
      <c r="A36" s="6"/>
      <c r="B36" s="7"/>
      <c r="C36" s="7"/>
      <c r="D36" s="3"/>
      <c r="E36" s="3"/>
      <c r="F36" s="7"/>
      <c r="G36" s="4" t="str">
        <f>IF(COUNTA(A36:F36)=0,"",IF(ISNUMBER($B$4),$B$4+SUM($D$8:D36)-SUM($E$8:E36),"Set opening balance"))</f>
        <v/>
      </c>
      <c r="H36" s="8" t="str">
        <f t="shared" si="0"/>
        <v/>
      </c>
    </row>
    <row r="37" spans="1:8" x14ac:dyDescent="0.25">
      <c r="A37" s="6"/>
      <c r="B37" s="7"/>
      <c r="C37" s="7"/>
      <c r="D37" s="3"/>
      <c r="E37" s="3"/>
      <c r="F37" s="7"/>
      <c r="G37" s="4" t="str">
        <f>IF(COUNTA(A37:F37)=0,"",IF(ISNUMBER($B$4),$B$4+SUM($D$8:D37)-SUM($E$8:E37),"Set opening balance"))</f>
        <v/>
      </c>
      <c r="H37" s="8" t="str">
        <f t="shared" si="0"/>
        <v/>
      </c>
    </row>
    <row r="38" spans="1:8" x14ac:dyDescent="0.25">
      <c r="A38" s="6"/>
      <c r="B38" s="7"/>
      <c r="C38" s="7"/>
      <c r="D38" s="3"/>
      <c r="E38" s="3"/>
      <c r="F38" s="7"/>
      <c r="G38" s="4" t="str">
        <f>IF(COUNTA(A38:F38)=0,"",IF(ISNUMBER($B$4),$B$4+SUM($D$8:D38)-SUM($E$8:E38),"Set opening balance"))</f>
        <v/>
      </c>
      <c r="H38" s="8" t="str">
        <f t="shared" si="0"/>
        <v/>
      </c>
    </row>
    <row r="39" spans="1:8" x14ac:dyDescent="0.25">
      <c r="A39" s="6"/>
      <c r="B39" s="7"/>
      <c r="C39" s="7"/>
      <c r="D39" s="3"/>
      <c r="E39" s="3"/>
      <c r="F39" s="7"/>
      <c r="G39" s="4" t="str">
        <f>IF(COUNTA(A39:F39)=0,"",IF(ISNUMBER($B$4),$B$4+SUM($D$8:D39)-SUM($E$8:E39),"Set opening balance"))</f>
        <v/>
      </c>
      <c r="H39" s="8" t="str">
        <f t="shared" si="0"/>
        <v/>
      </c>
    </row>
    <row r="40" spans="1:8" x14ac:dyDescent="0.25">
      <c r="A40" s="6"/>
      <c r="B40" s="7"/>
      <c r="C40" s="7"/>
      <c r="D40" s="3"/>
      <c r="E40" s="3"/>
      <c r="F40" s="7"/>
      <c r="G40" s="4" t="str">
        <f>IF(COUNTA(A40:F40)=0,"",IF(ISNUMBER($B$4),$B$4+SUM($D$8:D40)-SUM($E$8:E40),"Set opening balance"))</f>
        <v/>
      </c>
      <c r="H40" s="8" t="str">
        <f t="shared" si="0"/>
        <v/>
      </c>
    </row>
    <row r="41" spans="1:8" x14ac:dyDescent="0.25">
      <c r="A41" s="6"/>
      <c r="B41" s="7"/>
      <c r="C41" s="7"/>
      <c r="D41" s="3"/>
      <c r="E41" s="3"/>
      <c r="F41" s="7"/>
      <c r="G41" s="4" t="str">
        <f>IF(COUNTA(A41:F41)=0,"",IF(ISNUMBER($B$4),$B$4+SUM($D$8:D41)-SUM($E$8:E41),"Set opening balance"))</f>
        <v/>
      </c>
      <c r="H41" s="8" t="str">
        <f t="shared" si="0"/>
        <v/>
      </c>
    </row>
    <row r="42" spans="1:8" x14ac:dyDescent="0.25">
      <c r="A42" s="6"/>
      <c r="B42" s="7"/>
      <c r="C42" s="7"/>
      <c r="D42" s="3"/>
      <c r="E42" s="3"/>
      <c r="F42" s="7"/>
      <c r="G42" s="4" t="str">
        <f>IF(COUNTA(A42:F42)=0,"",IF(ISNUMBER($B$4),$B$4+SUM($D$8:D42)-SUM($E$8:E42),"Set opening balance"))</f>
        <v/>
      </c>
      <c r="H42" s="8" t="str">
        <f t="shared" si="0"/>
        <v/>
      </c>
    </row>
    <row r="43" spans="1:8" x14ac:dyDescent="0.25">
      <c r="A43" s="6"/>
      <c r="B43" s="7"/>
      <c r="C43" s="7"/>
      <c r="D43" s="3"/>
      <c r="E43" s="3"/>
      <c r="F43" s="7"/>
      <c r="G43" s="4" t="str">
        <f>IF(COUNTA(A43:F43)=0,"",IF(ISNUMBER($B$4),$B$4+SUM($D$8:D43)-SUM($E$8:E43),"Set opening balance"))</f>
        <v/>
      </c>
      <c r="H43" s="8" t="str">
        <f t="shared" si="0"/>
        <v/>
      </c>
    </row>
    <row r="44" spans="1:8" x14ac:dyDescent="0.25">
      <c r="A44" s="6"/>
      <c r="B44" s="7"/>
      <c r="C44" s="7"/>
      <c r="D44" s="3"/>
      <c r="E44" s="3"/>
      <c r="F44" s="7"/>
      <c r="G44" s="4" t="str">
        <f>IF(COUNTA(A44:F44)=0,"",IF(ISNUMBER($B$4),$B$4+SUM($D$8:D44)-SUM($E$8:E44),"Set opening balance"))</f>
        <v/>
      </c>
      <c r="H44" s="8" t="str">
        <f t="shared" si="0"/>
        <v/>
      </c>
    </row>
    <row r="45" spans="1:8" x14ac:dyDescent="0.25">
      <c r="A45" s="6"/>
      <c r="B45" s="7"/>
      <c r="C45" s="7"/>
      <c r="D45" s="3"/>
      <c r="E45" s="3"/>
      <c r="F45" s="7"/>
      <c r="G45" s="4" t="str">
        <f>IF(COUNTA(A45:F45)=0,"",IF(ISNUMBER($B$4),$B$4+SUM($D$8:D45)-SUM($E$8:E45),"Set opening balance"))</f>
        <v/>
      </c>
      <c r="H45" s="8" t="str">
        <f t="shared" si="0"/>
        <v/>
      </c>
    </row>
    <row r="46" spans="1:8" x14ac:dyDescent="0.25">
      <c r="A46" s="6"/>
      <c r="B46" s="7"/>
      <c r="C46" s="7"/>
      <c r="D46" s="3"/>
      <c r="E46" s="3"/>
      <c r="F46" s="7"/>
      <c r="G46" s="4" t="str">
        <f>IF(COUNTA(A46:F46)=0,"",IF(ISNUMBER($B$4),$B$4+SUM($D$8:D46)-SUM($E$8:E46),"Set opening balance"))</f>
        <v/>
      </c>
      <c r="H46" s="8" t="str">
        <f t="shared" si="0"/>
        <v/>
      </c>
    </row>
    <row r="47" spans="1:8" x14ac:dyDescent="0.25">
      <c r="A47" s="6"/>
      <c r="B47" s="7"/>
      <c r="C47" s="7"/>
      <c r="D47" s="3"/>
      <c r="E47" s="3"/>
      <c r="F47" s="7"/>
      <c r="G47" s="4" t="str">
        <f>IF(COUNTA(A47:F47)=0,"",IF(ISNUMBER($B$4),$B$4+SUM($D$8:D47)-SUM($E$8:E47),"Set opening balance"))</f>
        <v/>
      </c>
      <c r="H47" s="8" t="str">
        <f t="shared" si="0"/>
        <v/>
      </c>
    </row>
    <row r="48" spans="1:8" x14ac:dyDescent="0.25">
      <c r="A48" s="6"/>
      <c r="B48" s="7"/>
      <c r="C48" s="7"/>
      <c r="D48" s="3"/>
      <c r="E48" s="3"/>
      <c r="F48" s="7"/>
      <c r="G48" s="4" t="str">
        <f>IF(COUNTA(A48:F48)=0,"",IF(ISNUMBER($B$4),$B$4+SUM($D$8:D48)-SUM($E$8:E48),"Set opening balance"))</f>
        <v/>
      </c>
      <c r="H48" s="8" t="str">
        <f t="shared" si="0"/>
        <v/>
      </c>
    </row>
    <row r="49" spans="1:8" x14ac:dyDescent="0.25">
      <c r="A49" s="6"/>
      <c r="B49" s="7"/>
      <c r="C49" s="7"/>
      <c r="D49" s="3"/>
      <c r="E49" s="3"/>
      <c r="F49" s="7"/>
      <c r="G49" s="4" t="str">
        <f>IF(COUNTA(A49:F49)=0,"",IF(ISNUMBER($B$4),$B$4+SUM($D$8:D49)-SUM($E$8:E49),"Set opening balance"))</f>
        <v/>
      </c>
      <c r="H49" s="8" t="str">
        <f t="shared" si="0"/>
        <v/>
      </c>
    </row>
    <row r="50" spans="1:8" x14ac:dyDescent="0.25">
      <c r="A50" s="6"/>
      <c r="B50" s="7"/>
      <c r="C50" s="7"/>
      <c r="D50" s="3"/>
      <c r="E50" s="3"/>
      <c r="F50" s="7"/>
      <c r="G50" s="4" t="str">
        <f>IF(COUNTA(A50:F50)=0,"",IF(ISNUMBER($B$4),$B$4+SUM($D$8:D50)-SUM($E$8:E50),"Set opening balance"))</f>
        <v/>
      </c>
      <c r="H50" s="8" t="str">
        <f t="shared" si="0"/>
        <v/>
      </c>
    </row>
    <row r="51" spans="1:8" x14ac:dyDescent="0.25">
      <c r="A51" s="6"/>
      <c r="B51" s="7"/>
      <c r="C51" s="7"/>
      <c r="D51" s="3"/>
      <c r="E51" s="3"/>
      <c r="F51" s="7"/>
      <c r="G51" s="4" t="str">
        <f>IF(COUNTA(A51:F51)=0,"",IF(ISNUMBER($B$4),$B$4+SUM($D$8:D51)-SUM($E$8:E51),"Set opening balance"))</f>
        <v/>
      </c>
      <c r="H51" s="8" t="str">
        <f t="shared" si="0"/>
        <v/>
      </c>
    </row>
    <row r="52" spans="1:8" x14ac:dyDescent="0.25">
      <c r="A52" s="6"/>
      <c r="B52" s="7"/>
      <c r="C52" s="7"/>
      <c r="D52" s="3"/>
      <c r="E52" s="3"/>
      <c r="F52" s="7"/>
      <c r="G52" s="4" t="str">
        <f>IF(COUNTA(A52:F52)=0,"",IF(ISNUMBER($B$4),$B$4+SUM($D$8:D52)-SUM($E$8:E52),"Set opening balance"))</f>
        <v/>
      </c>
      <c r="H52" s="8" t="str">
        <f t="shared" si="0"/>
        <v/>
      </c>
    </row>
    <row r="53" spans="1:8" x14ac:dyDescent="0.25">
      <c r="A53" s="6"/>
      <c r="B53" s="7"/>
      <c r="C53" s="7"/>
      <c r="D53" s="3"/>
      <c r="E53" s="3"/>
      <c r="F53" s="7"/>
      <c r="G53" s="4" t="str">
        <f>IF(COUNTA(A53:F53)=0,"",IF(ISNUMBER($B$4),$B$4+SUM($D$8:D53)-SUM($E$8:E53),"Set opening balance"))</f>
        <v/>
      </c>
      <c r="H53" s="8" t="str">
        <f t="shared" si="0"/>
        <v/>
      </c>
    </row>
    <row r="54" spans="1:8" x14ac:dyDescent="0.25">
      <c r="A54" s="6"/>
      <c r="B54" s="7"/>
      <c r="C54" s="7"/>
      <c r="D54" s="3"/>
      <c r="E54" s="3"/>
      <c r="F54" s="7"/>
      <c r="G54" s="4" t="str">
        <f>IF(COUNTA(A54:F54)=0,"",IF(ISNUMBER($B$4),$B$4+SUM($D$8:D54)-SUM($E$8:E54),"Set opening balance"))</f>
        <v/>
      </c>
      <c r="H54" s="8" t="str">
        <f t="shared" si="0"/>
        <v/>
      </c>
    </row>
    <row r="55" spans="1:8" x14ac:dyDescent="0.25">
      <c r="A55" s="6"/>
      <c r="B55" s="7"/>
      <c r="C55" s="7"/>
      <c r="D55" s="3"/>
      <c r="E55" s="3"/>
      <c r="F55" s="7"/>
      <c r="G55" s="4" t="str">
        <f>IF(COUNTA(A55:F55)=0,"",IF(ISNUMBER($B$4),$B$4+SUM($D$8:D55)-SUM($E$8:E55),"Set opening balance"))</f>
        <v/>
      </c>
      <c r="H55" s="8" t="str">
        <f t="shared" si="0"/>
        <v/>
      </c>
    </row>
    <row r="56" spans="1:8" x14ac:dyDescent="0.25">
      <c r="A56" s="6"/>
      <c r="B56" s="7"/>
      <c r="C56" s="7"/>
      <c r="D56" s="3"/>
      <c r="E56" s="3"/>
      <c r="F56" s="7"/>
      <c r="G56" s="4" t="str">
        <f>IF(COUNTA(A56:F56)=0,"",IF(ISNUMBER($B$4),$B$4+SUM($D$8:D56)-SUM($E$8:E56),"Set opening balance"))</f>
        <v/>
      </c>
      <c r="H56" s="8" t="str">
        <f t="shared" si="0"/>
        <v/>
      </c>
    </row>
    <row r="57" spans="1:8" x14ac:dyDescent="0.25">
      <c r="A57" s="6"/>
      <c r="B57" s="7"/>
      <c r="C57" s="7"/>
      <c r="D57" s="3"/>
      <c r="E57" s="3"/>
      <c r="F57" s="7"/>
      <c r="G57" s="4" t="str">
        <f>IF(COUNTA(A57:F57)=0,"",IF(ISNUMBER($B$4),$B$4+SUM($D$8:D57)-SUM($E$8:E57),"Set opening balance"))</f>
        <v/>
      </c>
      <c r="H57" s="8" t="str">
        <f t="shared" si="0"/>
        <v/>
      </c>
    </row>
    <row r="58" spans="1:8" x14ac:dyDescent="0.25">
      <c r="A58" s="6"/>
      <c r="B58" s="7"/>
      <c r="C58" s="7"/>
      <c r="D58" s="3"/>
      <c r="E58" s="3"/>
      <c r="F58" s="7"/>
      <c r="G58" s="4" t="str">
        <f>IF(COUNTA(A58:F58)=0,"",IF(ISNUMBER($B$4),$B$4+SUM($D$8:D58)-SUM($E$8:E58),"Set opening balance"))</f>
        <v/>
      </c>
      <c r="H58" s="8" t="str">
        <f t="shared" si="0"/>
        <v/>
      </c>
    </row>
    <row r="59" spans="1:8" x14ac:dyDescent="0.25">
      <c r="A59" s="6"/>
      <c r="B59" s="7"/>
      <c r="C59" s="7"/>
      <c r="D59" s="3"/>
      <c r="E59" s="3"/>
      <c r="F59" s="7"/>
      <c r="G59" s="4" t="str">
        <f>IF(COUNTA(A59:F59)=0,"",IF(ISNUMBER($B$4),$B$4+SUM($D$8:D59)-SUM($E$8:E59),"Set opening balance"))</f>
        <v/>
      </c>
      <c r="H59" s="8" t="str">
        <f t="shared" si="0"/>
        <v/>
      </c>
    </row>
    <row r="60" spans="1:8" x14ac:dyDescent="0.25">
      <c r="A60" s="6"/>
      <c r="B60" s="7"/>
      <c r="C60" s="7"/>
      <c r="D60" s="3"/>
      <c r="E60" s="3"/>
      <c r="F60" s="7"/>
      <c r="G60" s="4" t="str">
        <f>IF(COUNTA(A60:F60)=0,"",IF(ISNUMBER($B$4),$B$4+SUM($D$8:D60)-SUM($E$8:E60),"Set opening balance"))</f>
        <v/>
      </c>
      <c r="H60" s="8" t="str">
        <f t="shared" si="0"/>
        <v/>
      </c>
    </row>
    <row r="61" spans="1:8" x14ac:dyDescent="0.25">
      <c r="A61" s="6"/>
      <c r="B61" s="7"/>
      <c r="C61" s="7"/>
      <c r="D61" s="3"/>
      <c r="E61" s="3"/>
      <c r="F61" s="7"/>
      <c r="G61" s="4" t="str">
        <f>IF(COUNTA(A61:F61)=0,"",IF(ISNUMBER($B$4),$B$4+SUM($D$8:D61)-SUM($E$8:E61),"Set opening balance"))</f>
        <v/>
      </c>
      <c r="H61" s="8" t="str">
        <f t="shared" si="0"/>
        <v/>
      </c>
    </row>
    <row r="62" spans="1:8" x14ac:dyDescent="0.25">
      <c r="A62" s="6"/>
      <c r="B62" s="7"/>
      <c r="C62" s="7"/>
      <c r="D62" s="3"/>
      <c r="E62" s="3"/>
      <c r="F62" s="7"/>
      <c r="G62" s="4" t="str">
        <f>IF(COUNTA(A62:F62)=0,"",IF(ISNUMBER($B$4),$B$4+SUM($D$8:D62)-SUM($E$8:E62),"Set opening balance"))</f>
        <v/>
      </c>
      <c r="H62" s="8" t="str">
        <f t="shared" si="0"/>
        <v/>
      </c>
    </row>
    <row r="63" spans="1:8" x14ac:dyDescent="0.25">
      <c r="A63" s="6"/>
      <c r="B63" s="7"/>
      <c r="C63" s="7"/>
      <c r="D63" s="3"/>
      <c r="E63" s="3"/>
      <c r="F63" s="7"/>
      <c r="G63" s="4" t="str">
        <f>IF(COUNTA(A63:F63)=0,"",IF(ISNUMBER($B$4),$B$4+SUM($D$8:D63)-SUM($E$8:E63),"Set opening balance"))</f>
        <v/>
      </c>
      <c r="H63" s="8" t="str">
        <f t="shared" si="0"/>
        <v/>
      </c>
    </row>
    <row r="64" spans="1:8" x14ac:dyDescent="0.25">
      <c r="A64" s="6"/>
      <c r="B64" s="7"/>
      <c r="C64" s="7"/>
      <c r="D64" s="3"/>
      <c r="E64" s="3"/>
      <c r="F64" s="7"/>
      <c r="G64" s="4" t="str">
        <f>IF(COUNTA(A64:F64)=0,"",IF(ISNUMBER($B$4),$B$4+SUM($D$8:D64)-SUM($E$8:E64),"Set opening balance"))</f>
        <v/>
      </c>
      <c r="H64" s="8" t="str">
        <f t="shared" si="0"/>
        <v/>
      </c>
    </row>
    <row r="65" spans="1:8" x14ac:dyDescent="0.25">
      <c r="A65" s="6"/>
      <c r="B65" s="7"/>
      <c r="C65" s="7"/>
      <c r="D65" s="3"/>
      <c r="E65" s="3"/>
      <c r="F65" s="7"/>
      <c r="G65" s="4" t="str">
        <f>IF(COUNTA(A65:F65)=0,"",IF(ISNUMBER($B$4),$B$4+SUM($D$8:D65)-SUM($E$8:E65),"Set opening balance"))</f>
        <v/>
      </c>
      <c r="H65" s="8" t="str">
        <f t="shared" si="0"/>
        <v/>
      </c>
    </row>
    <row r="66" spans="1:8" x14ac:dyDescent="0.25">
      <c r="A66" s="6"/>
      <c r="B66" s="7"/>
      <c r="C66" s="7"/>
      <c r="D66" s="3"/>
      <c r="E66" s="3"/>
      <c r="F66" s="7"/>
      <c r="G66" s="4" t="str">
        <f>IF(COUNTA(A66:F66)=0,"",IF(ISNUMBER($B$4),$B$4+SUM($D$8:D66)-SUM($E$8:E66),"Set opening balance"))</f>
        <v/>
      </c>
      <c r="H66" s="8" t="str">
        <f t="shared" si="0"/>
        <v/>
      </c>
    </row>
    <row r="67" spans="1:8" x14ac:dyDescent="0.25">
      <c r="A67" s="6"/>
      <c r="B67" s="7"/>
      <c r="C67" s="7"/>
      <c r="D67" s="3"/>
      <c r="E67" s="3"/>
      <c r="F67" s="7"/>
      <c r="G67" s="4" t="str">
        <f>IF(COUNTA(A67:F67)=0,"",IF(ISNUMBER($B$4),$B$4+SUM($D$8:D67)-SUM($E$8:E67),"Set opening balance"))</f>
        <v/>
      </c>
      <c r="H67" s="8" t="str">
        <f t="shared" si="0"/>
        <v/>
      </c>
    </row>
    <row r="68" spans="1:8" x14ac:dyDescent="0.25">
      <c r="A68" s="6"/>
      <c r="B68" s="7"/>
      <c r="C68" s="7"/>
      <c r="D68" s="3"/>
      <c r="E68" s="3"/>
      <c r="F68" s="7"/>
      <c r="G68" s="4" t="str">
        <f>IF(COUNTA(A68:F68)=0,"",IF(ISNUMBER($B$4),$B$4+SUM($D$8:D68)-SUM($E$8:E68),"Set opening balance"))</f>
        <v/>
      </c>
      <c r="H68" s="8" t="str">
        <f t="shared" si="0"/>
        <v/>
      </c>
    </row>
    <row r="69" spans="1:8" x14ac:dyDescent="0.25">
      <c r="A69" s="6"/>
      <c r="B69" s="7"/>
      <c r="C69" s="7"/>
      <c r="D69" s="3"/>
      <c r="E69" s="3"/>
      <c r="F69" s="7"/>
      <c r="G69" s="4" t="str">
        <f>IF(COUNTA(A69:F69)=0,"",IF(ISNUMBER($B$4),$B$4+SUM($D$8:D69)-SUM($E$8:E69),"Set opening balance"))</f>
        <v/>
      </c>
      <c r="H69" s="8" t="str">
        <f t="shared" si="0"/>
        <v/>
      </c>
    </row>
    <row r="70" spans="1:8" x14ac:dyDescent="0.25">
      <c r="A70" s="6"/>
      <c r="B70" s="7"/>
      <c r="C70" s="7"/>
      <c r="D70" s="3"/>
      <c r="E70" s="3"/>
      <c r="F70" s="7"/>
      <c r="G70" s="4" t="str">
        <f>IF(COUNTA(A70:F70)=0,"",IF(ISNUMBER($B$4),$B$4+SUM($D$8:D70)-SUM($E$8:E70),"Set opening balance"))</f>
        <v/>
      </c>
      <c r="H70" s="8" t="str">
        <f t="shared" si="0"/>
        <v/>
      </c>
    </row>
    <row r="71" spans="1:8" x14ac:dyDescent="0.25">
      <c r="A71" s="6"/>
      <c r="B71" s="7"/>
      <c r="C71" s="7"/>
      <c r="D71" s="3"/>
      <c r="E71" s="3"/>
      <c r="F71" s="7"/>
      <c r="G71" s="4" t="str">
        <f>IF(COUNTA(A71:F71)=0,"",IF(ISNUMBER($B$4),$B$4+SUM($D$8:D71)-SUM($E$8:E71),"Set opening balance"))</f>
        <v/>
      </c>
      <c r="H71" s="8" t="str">
        <f t="shared" si="0"/>
        <v/>
      </c>
    </row>
    <row r="72" spans="1:8" x14ac:dyDescent="0.25">
      <c r="A72" s="6"/>
      <c r="B72" s="7"/>
      <c r="C72" s="7"/>
      <c r="D72" s="3"/>
      <c r="E72" s="3"/>
      <c r="F72" s="7"/>
      <c r="G72" s="4" t="str">
        <f>IF(COUNTA(A72:F72)=0,"",IF(ISNUMBER($B$4),$B$4+SUM($D$8:D72)-SUM($E$8:E72),"Set opening balance"))</f>
        <v/>
      </c>
      <c r="H72" s="8" t="str">
        <f t="shared" ref="H72:H135" si="1">IF(COUNTA(A72:F72)=0,"",IF(OR(NOT(ISNUMBER(A72)),A72&lt;1,IFERROR(MOD(A72,1),1)&lt;&gt;0,B72="",C72="",COUNT(D72:E72)&lt;&gt;1,COUNTA(D72:E72)&lt;&gt;1,MIN(D72:E72)&lt;0,SUM(D72:E72)=0,AND(F72&lt;&gt;"",F72&lt;&gt;"Yes",F72&lt;&gt;"No")),"Check row","OK"))</f>
        <v/>
      </c>
    </row>
    <row r="73" spans="1:8" x14ac:dyDescent="0.25">
      <c r="A73" s="6"/>
      <c r="B73" s="7"/>
      <c r="C73" s="7"/>
      <c r="D73" s="3"/>
      <c r="E73" s="3"/>
      <c r="F73" s="7"/>
      <c r="G73" s="4" t="str">
        <f>IF(COUNTA(A73:F73)=0,"",IF(ISNUMBER($B$4),$B$4+SUM($D$8:D73)-SUM($E$8:E73),"Set opening balance"))</f>
        <v/>
      </c>
      <c r="H73" s="8" t="str">
        <f t="shared" si="1"/>
        <v/>
      </c>
    </row>
    <row r="74" spans="1:8" x14ac:dyDescent="0.25">
      <c r="A74" s="6"/>
      <c r="B74" s="7"/>
      <c r="C74" s="7"/>
      <c r="D74" s="3"/>
      <c r="E74" s="3"/>
      <c r="F74" s="7"/>
      <c r="G74" s="4" t="str">
        <f>IF(COUNTA(A74:F74)=0,"",IF(ISNUMBER($B$4),$B$4+SUM($D$8:D74)-SUM($E$8:E74),"Set opening balance"))</f>
        <v/>
      </c>
      <c r="H74" s="8" t="str">
        <f t="shared" si="1"/>
        <v/>
      </c>
    </row>
    <row r="75" spans="1:8" x14ac:dyDescent="0.25">
      <c r="A75" s="6"/>
      <c r="B75" s="7"/>
      <c r="C75" s="7"/>
      <c r="D75" s="3"/>
      <c r="E75" s="3"/>
      <c r="F75" s="7"/>
      <c r="G75" s="4" t="str">
        <f>IF(COUNTA(A75:F75)=0,"",IF(ISNUMBER($B$4),$B$4+SUM($D$8:D75)-SUM($E$8:E75),"Set opening balance"))</f>
        <v/>
      </c>
      <c r="H75" s="8" t="str">
        <f t="shared" si="1"/>
        <v/>
      </c>
    </row>
    <row r="76" spans="1:8" x14ac:dyDescent="0.25">
      <c r="A76" s="6"/>
      <c r="B76" s="7"/>
      <c r="C76" s="7"/>
      <c r="D76" s="3"/>
      <c r="E76" s="3"/>
      <c r="F76" s="7"/>
      <c r="G76" s="4" t="str">
        <f>IF(COUNTA(A76:F76)=0,"",IF(ISNUMBER($B$4),$B$4+SUM($D$8:D76)-SUM($E$8:E76),"Set opening balance"))</f>
        <v/>
      </c>
      <c r="H76" s="8" t="str">
        <f t="shared" si="1"/>
        <v/>
      </c>
    </row>
    <row r="77" spans="1:8" x14ac:dyDescent="0.25">
      <c r="A77" s="6"/>
      <c r="B77" s="7"/>
      <c r="C77" s="7"/>
      <c r="D77" s="3"/>
      <c r="E77" s="3"/>
      <c r="F77" s="7"/>
      <c r="G77" s="4" t="str">
        <f>IF(COUNTA(A77:F77)=0,"",IF(ISNUMBER($B$4),$B$4+SUM($D$8:D77)-SUM($E$8:E77),"Set opening balance"))</f>
        <v/>
      </c>
      <c r="H77" s="8" t="str">
        <f t="shared" si="1"/>
        <v/>
      </c>
    </row>
    <row r="78" spans="1:8" x14ac:dyDescent="0.25">
      <c r="A78" s="6"/>
      <c r="B78" s="7"/>
      <c r="C78" s="7"/>
      <c r="D78" s="3"/>
      <c r="E78" s="3"/>
      <c r="F78" s="7"/>
      <c r="G78" s="4" t="str">
        <f>IF(COUNTA(A78:F78)=0,"",IF(ISNUMBER($B$4),$B$4+SUM($D$8:D78)-SUM($E$8:E78),"Set opening balance"))</f>
        <v/>
      </c>
      <c r="H78" s="8" t="str">
        <f t="shared" si="1"/>
        <v/>
      </c>
    </row>
    <row r="79" spans="1:8" x14ac:dyDescent="0.25">
      <c r="A79" s="6"/>
      <c r="B79" s="7"/>
      <c r="C79" s="7"/>
      <c r="D79" s="3"/>
      <c r="E79" s="3"/>
      <c r="F79" s="7"/>
      <c r="G79" s="4" t="str">
        <f>IF(COUNTA(A79:F79)=0,"",IF(ISNUMBER($B$4),$B$4+SUM($D$8:D79)-SUM($E$8:E79),"Set opening balance"))</f>
        <v/>
      </c>
      <c r="H79" s="8" t="str">
        <f t="shared" si="1"/>
        <v/>
      </c>
    </row>
    <row r="80" spans="1:8" x14ac:dyDescent="0.25">
      <c r="A80" s="6"/>
      <c r="B80" s="7"/>
      <c r="C80" s="7"/>
      <c r="D80" s="3"/>
      <c r="E80" s="3"/>
      <c r="F80" s="7"/>
      <c r="G80" s="4" t="str">
        <f>IF(COUNTA(A80:F80)=0,"",IF(ISNUMBER($B$4),$B$4+SUM($D$8:D80)-SUM($E$8:E80),"Set opening balance"))</f>
        <v/>
      </c>
      <c r="H80" s="8" t="str">
        <f t="shared" si="1"/>
        <v/>
      </c>
    </row>
    <row r="81" spans="1:8" x14ac:dyDescent="0.25">
      <c r="A81" s="6"/>
      <c r="B81" s="7"/>
      <c r="C81" s="7"/>
      <c r="D81" s="3"/>
      <c r="E81" s="3"/>
      <c r="F81" s="7"/>
      <c r="G81" s="4" t="str">
        <f>IF(COUNTA(A81:F81)=0,"",IF(ISNUMBER($B$4),$B$4+SUM($D$8:D81)-SUM($E$8:E81),"Set opening balance"))</f>
        <v/>
      </c>
      <c r="H81" s="8" t="str">
        <f t="shared" si="1"/>
        <v/>
      </c>
    </row>
    <row r="82" spans="1:8" x14ac:dyDescent="0.25">
      <c r="A82" s="6"/>
      <c r="B82" s="7"/>
      <c r="C82" s="7"/>
      <c r="D82" s="3"/>
      <c r="E82" s="3"/>
      <c r="F82" s="7"/>
      <c r="G82" s="4" t="str">
        <f>IF(COUNTA(A82:F82)=0,"",IF(ISNUMBER($B$4),$B$4+SUM($D$8:D82)-SUM($E$8:E82),"Set opening balance"))</f>
        <v/>
      </c>
      <c r="H82" s="8" t="str">
        <f t="shared" si="1"/>
        <v/>
      </c>
    </row>
    <row r="83" spans="1:8" x14ac:dyDescent="0.25">
      <c r="A83" s="6"/>
      <c r="B83" s="7"/>
      <c r="C83" s="7"/>
      <c r="D83" s="3"/>
      <c r="E83" s="3"/>
      <c r="F83" s="7"/>
      <c r="G83" s="4" t="str">
        <f>IF(COUNTA(A83:F83)=0,"",IF(ISNUMBER($B$4),$B$4+SUM($D$8:D83)-SUM($E$8:E83),"Set opening balance"))</f>
        <v/>
      </c>
      <c r="H83" s="8" t="str">
        <f t="shared" si="1"/>
        <v/>
      </c>
    </row>
    <row r="84" spans="1:8" x14ac:dyDescent="0.25">
      <c r="A84" s="6"/>
      <c r="B84" s="7"/>
      <c r="C84" s="7"/>
      <c r="D84" s="3"/>
      <c r="E84" s="3"/>
      <c r="F84" s="7"/>
      <c r="G84" s="4" t="str">
        <f>IF(COUNTA(A84:F84)=0,"",IF(ISNUMBER($B$4),$B$4+SUM($D$8:D84)-SUM($E$8:E84),"Set opening balance"))</f>
        <v/>
      </c>
      <c r="H84" s="8" t="str">
        <f t="shared" si="1"/>
        <v/>
      </c>
    </row>
    <row r="85" spans="1:8" x14ac:dyDescent="0.25">
      <c r="A85" s="6"/>
      <c r="B85" s="7"/>
      <c r="C85" s="7"/>
      <c r="D85" s="3"/>
      <c r="E85" s="3"/>
      <c r="F85" s="7"/>
      <c r="G85" s="4" t="str">
        <f>IF(COUNTA(A85:F85)=0,"",IF(ISNUMBER($B$4),$B$4+SUM($D$8:D85)-SUM($E$8:E85),"Set opening balance"))</f>
        <v/>
      </c>
      <c r="H85" s="8" t="str">
        <f t="shared" si="1"/>
        <v/>
      </c>
    </row>
    <row r="86" spans="1:8" x14ac:dyDescent="0.25">
      <c r="A86" s="6"/>
      <c r="B86" s="7"/>
      <c r="C86" s="7"/>
      <c r="D86" s="3"/>
      <c r="E86" s="3"/>
      <c r="F86" s="7"/>
      <c r="G86" s="4" t="str">
        <f>IF(COUNTA(A86:F86)=0,"",IF(ISNUMBER($B$4),$B$4+SUM($D$8:D86)-SUM($E$8:E86),"Set opening balance"))</f>
        <v/>
      </c>
      <c r="H86" s="8" t="str">
        <f t="shared" si="1"/>
        <v/>
      </c>
    </row>
    <row r="87" spans="1:8" x14ac:dyDescent="0.25">
      <c r="A87" s="6"/>
      <c r="B87" s="7"/>
      <c r="C87" s="7"/>
      <c r="D87" s="3"/>
      <c r="E87" s="3"/>
      <c r="F87" s="7"/>
      <c r="G87" s="4" t="str">
        <f>IF(COUNTA(A87:F87)=0,"",IF(ISNUMBER($B$4),$B$4+SUM($D$8:D87)-SUM($E$8:E87),"Set opening balance"))</f>
        <v/>
      </c>
      <c r="H87" s="8" t="str">
        <f t="shared" si="1"/>
        <v/>
      </c>
    </row>
    <row r="88" spans="1:8" x14ac:dyDescent="0.25">
      <c r="A88" s="6"/>
      <c r="B88" s="7"/>
      <c r="C88" s="7"/>
      <c r="D88" s="3"/>
      <c r="E88" s="3"/>
      <c r="F88" s="7"/>
      <c r="G88" s="4" t="str">
        <f>IF(COUNTA(A88:F88)=0,"",IF(ISNUMBER($B$4),$B$4+SUM($D$8:D88)-SUM($E$8:E88),"Set opening balance"))</f>
        <v/>
      </c>
      <c r="H88" s="8" t="str">
        <f t="shared" si="1"/>
        <v/>
      </c>
    </row>
    <row r="89" spans="1:8" x14ac:dyDescent="0.25">
      <c r="A89" s="6"/>
      <c r="B89" s="7"/>
      <c r="C89" s="7"/>
      <c r="D89" s="3"/>
      <c r="E89" s="3"/>
      <c r="F89" s="7"/>
      <c r="G89" s="4" t="str">
        <f>IF(COUNTA(A89:F89)=0,"",IF(ISNUMBER($B$4),$B$4+SUM($D$8:D89)-SUM($E$8:E89),"Set opening balance"))</f>
        <v/>
      </c>
      <c r="H89" s="8" t="str">
        <f t="shared" si="1"/>
        <v/>
      </c>
    </row>
    <row r="90" spans="1:8" x14ac:dyDescent="0.25">
      <c r="A90" s="6"/>
      <c r="B90" s="7"/>
      <c r="C90" s="7"/>
      <c r="D90" s="3"/>
      <c r="E90" s="3"/>
      <c r="F90" s="7"/>
      <c r="G90" s="4" t="str">
        <f>IF(COUNTA(A90:F90)=0,"",IF(ISNUMBER($B$4),$B$4+SUM($D$8:D90)-SUM($E$8:E90),"Set opening balance"))</f>
        <v/>
      </c>
      <c r="H90" s="8" t="str">
        <f t="shared" si="1"/>
        <v/>
      </c>
    </row>
    <row r="91" spans="1:8" x14ac:dyDescent="0.25">
      <c r="A91" s="6"/>
      <c r="B91" s="7"/>
      <c r="C91" s="7"/>
      <c r="D91" s="3"/>
      <c r="E91" s="3"/>
      <c r="F91" s="7"/>
      <c r="G91" s="4" t="str">
        <f>IF(COUNTA(A91:F91)=0,"",IF(ISNUMBER($B$4),$B$4+SUM($D$8:D91)-SUM($E$8:E91),"Set opening balance"))</f>
        <v/>
      </c>
      <c r="H91" s="8" t="str">
        <f t="shared" si="1"/>
        <v/>
      </c>
    </row>
    <row r="92" spans="1:8" x14ac:dyDescent="0.25">
      <c r="A92" s="6"/>
      <c r="B92" s="7"/>
      <c r="C92" s="7"/>
      <c r="D92" s="3"/>
      <c r="E92" s="3"/>
      <c r="F92" s="7"/>
      <c r="G92" s="4" t="str">
        <f>IF(COUNTA(A92:F92)=0,"",IF(ISNUMBER($B$4),$B$4+SUM($D$8:D92)-SUM($E$8:E92),"Set opening balance"))</f>
        <v/>
      </c>
      <c r="H92" s="8" t="str">
        <f t="shared" si="1"/>
        <v/>
      </c>
    </row>
    <row r="93" spans="1:8" x14ac:dyDescent="0.25">
      <c r="A93" s="6"/>
      <c r="B93" s="7"/>
      <c r="C93" s="7"/>
      <c r="D93" s="3"/>
      <c r="E93" s="3"/>
      <c r="F93" s="7"/>
      <c r="G93" s="4" t="str">
        <f>IF(COUNTA(A93:F93)=0,"",IF(ISNUMBER($B$4),$B$4+SUM($D$8:D93)-SUM($E$8:E93),"Set opening balance"))</f>
        <v/>
      </c>
      <c r="H93" s="8" t="str">
        <f t="shared" si="1"/>
        <v/>
      </c>
    </row>
    <row r="94" spans="1:8" x14ac:dyDescent="0.25">
      <c r="A94" s="6"/>
      <c r="B94" s="7"/>
      <c r="C94" s="7"/>
      <c r="D94" s="3"/>
      <c r="E94" s="3"/>
      <c r="F94" s="7"/>
      <c r="G94" s="4" t="str">
        <f>IF(COUNTA(A94:F94)=0,"",IF(ISNUMBER($B$4),$B$4+SUM($D$8:D94)-SUM($E$8:E94),"Set opening balance"))</f>
        <v/>
      </c>
      <c r="H94" s="8" t="str">
        <f t="shared" si="1"/>
        <v/>
      </c>
    </row>
    <row r="95" spans="1:8" x14ac:dyDescent="0.25">
      <c r="A95" s="6"/>
      <c r="B95" s="7"/>
      <c r="C95" s="7"/>
      <c r="D95" s="3"/>
      <c r="E95" s="3"/>
      <c r="F95" s="7"/>
      <c r="G95" s="4" t="str">
        <f>IF(COUNTA(A95:F95)=0,"",IF(ISNUMBER($B$4),$B$4+SUM($D$8:D95)-SUM($E$8:E95),"Set opening balance"))</f>
        <v/>
      </c>
      <c r="H95" s="8" t="str">
        <f t="shared" si="1"/>
        <v/>
      </c>
    </row>
    <row r="96" spans="1:8" x14ac:dyDescent="0.25">
      <c r="A96" s="6"/>
      <c r="B96" s="7"/>
      <c r="C96" s="7"/>
      <c r="D96" s="3"/>
      <c r="E96" s="3"/>
      <c r="F96" s="7"/>
      <c r="G96" s="4" t="str">
        <f>IF(COUNTA(A96:F96)=0,"",IF(ISNUMBER($B$4),$B$4+SUM($D$8:D96)-SUM($E$8:E96),"Set opening balance"))</f>
        <v/>
      </c>
      <c r="H96" s="8" t="str">
        <f t="shared" si="1"/>
        <v/>
      </c>
    </row>
    <row r="97" spans="1:8" x14ac:dyDescent="0.25">
      <c r="A97" s="6"/>
      <c r="B97" s="7"/>
      <c r="C97" s="7"/>
      <c r="D97" s="3"/>
      <c r="E97" s="3"/>
      <c r="F97" s="7"/>
      <c r="G97" s="4" t="str">
        <f>IF(COUNTA(A97:F97)=0,"",IF(ISNUMBER($B$4),$B$4+SUM($D$8:D97)-SUM($E$8:E97),"Set opening balance"))</f>
        <v/>
      </c>
      <c r="H97" s="8" t="str">
        <f t="shared" si="1"/>
        <v/>
      </c>
    </row>
    <row r="98" spans="1:8" x14ac:dyDescent="0.25">
      <c r="A98" s="6"/>
      <c r="B98" s="7"/>
      <c r="C98" s="7"/>
      <c r="D98" s="3"/>
      <c r="E98" s="3"/>
      <c r="F98" s="7"/>
      <c r="G98" s="4" t="str">
        <f>IF(COUNTA(A98:F98)=0,"",IF(ISNUMBER($B$4),$B$4+SUM($D$8:D98)-SUM($E$8:E98),"Set opening balance"))</f>
        <v/>
      </c>
      <c r="H98" s="8" t="str">
        <f t="shared" si="1"/>
        <v/>
      </c>
    </row>
    <row r="99" spans="1:8" x14ac:dyDescent="0.25">
      <c r="A99" s="6"/>
      <c r="B99" s="7"/>
      <c r="C99" s="7"/>
      <c r="D99" s="3"/>
      <c r="E99" s="3"/>
      <c r="F99" s="7"/>
      <c r="G99" s="4" t="str">
        <f>IF(COUNTA(A99:F99)=0,"",IF(ISNUMBER($B$4),$B$4+SUM($D$8:D99)-SUM($E$8:E99),"Set opening balance"))</f>
        <v/>
      </c>
      <c r="H99" s="8" t="str">
        <f t="shared" si="1"/>
        <v/>
      </c>
    </row>
    <row r="100" spans="1:8" x14ac:dyDescent="0.25">
      <c r="A100" s="6"/>
      <c r="B100" s="7"/>
      <c r="C100" s="7"/>
      <c r="D100" s="3"/>
      <c r="E100" s="3"/>
      <c r="F100" s="7"/>
      <c r="G100" s="4" t="str">
        <f>IF(COUNTA(A100:F100)=0,"",IF(ISNUMBER($B$4),$B$4+SUM($D$8:D100)-SUM($E$8:E100),"Set opening balance"))</f>
        <v/>
      </c>
      <c r="H100" s="8" t="str">
        <f t="shared" si="1"/>
        <v/>
      </c>
    </row>
    <row r="101" spans="1:8" x14ac:dyDescent="0.25">
      <c r="A101" s="6"/>
      <c r="B101" s="7"/>
      <c r="C101" s="7"/>
      <c r="D101" s="3"/>
      <c r="E101" s="3"/>
      <c r="F101" s="7"/>
      <c r="G101" s="4" t="str">
        <f>IF(COUNTA(A101:F101)=0,"",IF(ISNUMBER($B$4),$B$4+SUM($D$8:D101)-SUM($E$8:E101),"Set opening balance"))</f>
        <v/>
      </c>
      <c r="H101" s="8" t="str">
        <f t="shared" si="1"/>
        <v/>
      </c>
    </row>
    <row r="102" spans="1:8" x14ac:dyDescent="0.25">
      <c r="A102" s="6"/>
      <c r="B102" s="7"/>
      <c r="C102" s="7"/>
      <c r="D102" s="3"/>
      <c r="E102" s="3"/>
      <c r="F102" s="7"/>
      <c r="G102" s="4" t="str">
        <f>IF(COUNTA(A102:F102)=0,"",IF(ISNUMBER($B$4),$B$4+SUM($D$8:D102)-SUM($E$8:E102),"Set opening balance"))</f>
        <v/>
      </c>
      <c r="H102" s="8" t="str">
        <f t="shared" si="1"/>
        <v/>
      </c>
    </row>
    <row r="103" spans="1:8" x14ac:dyDescent="0.25">
      <c r="A103" s="6"/>
      <c r="B103" s="7"/>
      <c r="C103" s="7"/>
      <c r="D103" s="3"/>
      <c r="E103" s="3"/>
      <c r="F103" s="7"/>
      <c r="G103" s="4" t="str">
        <f>IF(COUNTA(A103:F103)=0,"",IF(ISNUMBER($B$4),$B$4+SUM($D$8:D103)-SUM($E$8:E103),"Set opening balance"))</f>
        <v/>
      </c>
      <c r="H103" s="8" t="str">
        <f t="shared" si="1"/>
        <v/>
      </c>
    </row>
    <row r="104" spans="1:8" x14ac:dyDescent="0.25">
      <c r="A104" s="6"/>
      <c r="B104" s="7"/>
      <c r="C104" s="7"/>
      <c r="D104" s="3"/>
      <c r="E104" s="3"/>
      <c r="F104" s="7"/>
      <c r="G104" s="4" t="str">
        <f>IF(COUNTA(A104:F104)=0,"",IF(ISNUMBER($B$4),$B$4+SUM($D$8:D104)-SUM($E$8:E104),"Set opening balance"))</f>
        <v/>
      </c>
      <c r="H104" s="8" t="str">
        <f t="shared" si="1"/>
        <v/>
      </c>
    </row>
    <row r="105" spans="1:8" x14ac:dyDescent="0.25">
      <c r="A105" s="6"/>
      <c r="B105" s="7"/>
      <c r="C105" s="7"/>
      <c r="D105" s="3"/>
      <c r="E105" s="3"/>
      <c r="F105" s="7"/>
      <c r="G105" s="4" t="str">
        <f>IF(COUNTA(A105:F105)=0,"",IF(ISNUMBER($B$4),$B$4+SUM($D$8:D105)-SUM($E$8:E105),"Set opening balance"))</f>
        <v/>
      </c>
      <c r="H105" s="8" t="str">
        <f t="shared" si="1"/>
        <v/>
      </c>
    </row>
    <row r="106" spans="1:8" x14ac:dyDescent="0.25">
      <c r="A106" s="6"/>
      <c r="B106" s="7"/>
      <c r="C106" s="7"/>
      <c r="D106" s="3"/>
      <c r="E106" s="3"/>
      <c r="F106" s="7"/>
      <c r="G106" s="4" t="str">
        <f>IF(COUNTA(A106:F106)=0,"",IF(ISNUMBER($B$4),$B$4+SUM($D$8:D106)-SUM($E$8:E106),"Set opening balance"))</f>
        <v/>
      </c>
      <c r="H106" s="8" t="str">
        <f t="shared" si="1"/>
        <v/>
      </c>
    </row>
    <row r="107" spans="1:8" x14ac:dyDescent="0.25">
      <c r="A107" s="6"/>
      <c r="B107" s="7"/>
      <c r="C107" s="7"/>
      <c r="D107" s="3"/>
      <c r="E107" s="3"/>
      <c r="F107" s="7"/>
      <c r="G107" s="4" t="str">
        <f>IF(COUNTA(A107:F107)=0,"",IF(ISNUMBER($B$4),$B$4+SUM($D$8:D107)-SUM($E$8:E107),"Set opening balance"))</f>
        <v/>
      </c>
      <c r="H107" s="8" t="str">
        <f t="shared" si="1"/>
        <v/>
      </c>
    </row>
    <row r="108" spans="1:8" x14ac:dyDescent="0.25">
      <c r="A108" s="6"/>
      <c r="B108" s="7"/>
      <c r="C108" s="7"/>
      <c r="D108" s="3"/>
      <c r="E108" s="3"/>
      <c r="F108" s="7"/>
      <c r="G108" s="4" t="str">
        <f>IF(COUNTA(A108:F108)=0,"",IF(ISNUMBER($B$4),$B$4+SUM($D$8:D108)-SUM($E$8:E108),"Set opening balance"))</f>
        <v/>
      </c>
      <c r="H108" s="8" t="str">
        <f t="shared" si="1"/>
        <v/>
      </c>
    </row>
    <row r="109" spans="1:8" x14ac:dyDescent="0.25">
      <c r="A109" s="6"/>
      <c r="B109" s="7"/>
      <c r="C109" s="7"/>
      <c r="D109" s="3"/>
      <c r="E109" s="3"/>
      <c r="F109" s="7"/>
      <c r="G109" s="4" t="str">
        <f>IF(COUNTA(A109:F109)=0,"",IF(ISNUMBER($B$4),$B$4+SUM($D$8:D109)-SUM($E$8:E109),"Set opening balance"))</f>
        <v/>
      </c>
      <c r="H109" s="8" t="str">
        <f t="shared" si="1"/>
        <v/>
      </c>
    </row>
    <row r="110" spans="1:8" x14ac:dyDescent="0.25">
      <c r="A110" s="6"/>
      <c r="B110" s="7"/>
      <c r="C110" s="7"/>
      <c r="D110" s="3"/>
      <c r="E110" s="3"/>
      <c r="F110" s="7"/>
      <c r="G110" s="4" t="str">
        <f>IF(COUNTA(A110:F110)=0,"",IF(ISNUMBER($B$4),$B$4+SUM($D$8:D110)-SUM($E$8:E110),"Set opening balance"))</f>
        <v/>
      </c>
      <c r="H110" s="8" t="str">
        <f t="shared" si="1"/>
        <v/>
      </c>
    </row>
    <row r="111" spans="1:8" x14ac:dyDescent="0.25">
      <c r="A111" s="6"/>
      <c r="B111" s="7"/>
      <c r="C111" s="7"/>
      <c r="D111" s="3"/>
      <c r="E111" s="3"/>
      <c r="F111" s="7"/>
      <c r="G111" s="4" t="str">
        <f>IF(COUNTA(A111:F111)=0,"",IF(ISNUMBER($B$4),$B$4+SUM($D$8:D111)-SUM($E$8:E111),"Set opening balance"))</f>
        <v/>
      </c>
      <c r="H111" s="8" t="str">
        <f t="shared" si="1"/>
        <v/>
      </c>
    </row>
    <row r="112" spans="1:8" x14ac:dyDescent="0.25">
      <c r="A112" s="6"/>
      <c r="B112" s="7"/>
      <c r="C112" s="7"/>
      <c r="D112" s="3"/>
      <c r="E112" s="3"/>
      <c r="F112" s="7"/>
      <c r="G112" s="4" t="str">
        <f>IF(COUNTA(A112:F112)=0,"",IF(ISNUMBER($B$4),$B$4+SUM($D$8:D112)-SUM($E$8:E112),"Set opening balance"))</f>
        <v/>
      </c>
      <c r="H112" s="8" t="str">
        <f t="shared" si="1"/>
        <v/>
      </c>
    </row>
    <row r="113" spans="1:8" x14ac:dyDescent="0.25">
      <c r="A113" s="6"/>
      <c r="B113" s="7"/>
      <c r="C113" s="7"/>
      <c r="D113" s="3"/>
      <c r="E113" s="3"/>
      <c r="F113" s="7"/>
      <c r="G113" s="4" t="str">
        <f>IF(COUNTA(A113:F113)=0,"",IF(ISNUMBER($B$4),$B$4+SUM($D$8:D113)-SUM($E$8:E113),"Set opening balance"))</f>
        <v/>
      </c>
      <c r="H113" s="8" t="str">
        <f t="shared" si="1"/>
        <v/>
      </c>
    </row>
    <row r="114" spans="1:8" x14ac:dyDescent="0.25">
      <c r="A114" s="6"/>
      <c r="B114" s="7"/>
      <c r="C114" s="7"/>
      <c r="D114" s="3"/>
      <c r="E114" s="3"/>
      <c r="F114" s="7"/>
      <c r="G114" s="4" t="str">
        <f>IF(COUNTA(A114:F114)=0,"",IF(ISNUMBER($B$4),$B$4+SUM($D$8:D114)-SUM($E$8:E114),"Set opening balance"))</f>
        <v/>
      </c>
      <c r="H114" s="8" t="str">
        <f t="shared" si="1"/>
        <v/>
      </c>
    </row>
    <row r="115" spans="1:8" x14ac:dyDescent="0.25">
      <c r="A115" s="6"/>
      <c r="B115" s="7"/>
      <c r="C115" s="7"/>
      <c r="D115" s="3"/>
      <c r="E115" s="3"/>
      <c r="F115" s="7"/>
      <c r="G115" s="4" t="str">
        <f>IF(COUNTA(A115:F115)=0,"",IF(ISNUMBER($B$4),$B$4+SUM($D$8:D115)-SUM($E$8:E115),"Set opening balance"))</f>
        <v/>
      </c>
      <c r="H115" s="8" t="str">
        <f t="shared" si="1"/>
        <v/>
      </c>
    </row>
    <row r="116" spans="1:8" x14ac:dyDescent="0.25">
      <c r="A116" s="6"/>
      <c r="B116" s="7"/>
      <c r="C116" s="7"/>
      <c r="D116" s="3"/>
      <c r="E116" s="3"/>
      <c r="F116" s="7"/>
      <c r="G116" s="4" t="str">
        <f>IF(COUNTA(A116:F116)=0,"",IF(ISNUMBER($B$4),$B$4+SUM($D$8:D116)-SUM($E$8:E116),"Set opening balance"))</f>
        <v/>
      </c>
      <c r="H116" s="8" t="str">
        <f t="shared" si="1"/>
        <v/>
      </c>
    </row>
    <row r="117" spans="1:8" x14ac:dyDescent="0.25">
      <c r="A117" s="6"/>
      <c r="B117" s="7"/>
      <c r="C117" s="7"/>
      <c r="D117" s="3"/>
      <c r="E117" s="3"/>
      <c r="F117" s="7"/>
      <c r="G117" s="4" t="str">
        <f>IF(COUNTA(A117:F117)=0,"",IF(ISNUMBER($B$4),$B$4+SUM($D$8:D117)-SUM($E$8:E117),"Set opening balance"))</f>
        <v/>
      </c>
      <c r="H117" s="8" t="str">
        <f t="shared" si="1"/>
        <v/>
      </c>
    </row>
    <row r="118" spans="1:8" x14ac:dyDescent="0.25">
      <c r="A118" s="6"/>
      <c r="B118" s="7"/>
      <c r="C118" s="7"/>
      <c r="D118" s="3"/>
      <c r="E118" s="3"/>
      <c r="F118" s="7"/>
      <c r="G118" s="4" t="str">
        <f>IF(COUNTA(A118:F118)=0,"",IF(ISNUMBER($B$4),$B$4+SUM($D$8:D118)-SUM($E$8:E118),"Set opening balance"))</f>
        <v/>
      </c>
      <c r="H118" s="8" t="str">
        <f t="shared" si="1"/>
        <v/>
      </c>
    </row>
    <row r="119" spans="1:8" x14ac:dyDescent="0.25">
      <c r="A119" s="6"/>
      <c r="B119" s="7"/>
      <c r="C119" s="7"/>
      <c r="D119" s="3"/>
      <c r="E119" s="3"/>
      <c r="F119" s="7"/>
      <c r="G119" s="4" t="str">
        <f>IF(COUNTA(A119:F119)=0,"",IF(ISNUMBER($B$4),$B$4+SUM($D$8:D119)-SUM($E$8:E119),"Set opening balance"))</f>
        <v/>
      </c>
      <c r="H119" s="8" t="str">
        <f t="shared" si="1"/>
        <v/>
      </c>
    </row>
    <row r="120" spans="1:8" x14ac:dyDescent="0.25">
      <c r="A120" s="6"/>
      <c r="B120" s="7"/>
      <c r="C120" s="7"/>
      <c r="D120" s="3"/>
      <c r="E120" s="3"/>
      <c r="F120" s="7"/>
      <c r="G120" s="4" t="str">
        <f>IF(COUNTA(A120:F120)=0,"",IF(ISNUMBER($B$4),$B$4+SUM($D$8:D120)-SUM($E$8:E120),"Set opening balance"))</f>
        <v/>
      </c>
      <c r="H120" s="8" t="str">
        <f t="shared" si="1"/>
        <v/>
      </c>
    </row>
    <row r="121" spans="1:8" x14ac:dyDescent="0.25">
      <c r="A121" s="6"/>
      <c r="B121" s="7"/>
      <c r="C121" s="7"/>
      <c r="D121" s="3"/>
      <c r="E121" s="3"/>
      <c r="F121" s="7"/>
      <c r="G121" s="4" t="str">
        <f>IF(COUNTA(A121:F121)=0,"",IF(ISNUMBER($B$4),$B$4+SUM($D$8:D121)-SUM($E$8:E121),"Set opening balance"))</f>
        <v/>
      </c>
      <c r="H121" s="8" t="str">
        <f t="shared" si="1"/>
        <v/>
      </c>
    </row>
    <row r="122" spans="1:8" x14ac:dyDescent="0.25">
      <c r="A122" s="6"/>
      <c r="B122" s="7"/>
      <c r="C122" s="7"/>
      <c r="D122" s="3"/>
      <c r="E122" s="3"/>
      <c r="F122" s="7"/>
      <c r="G122" s="4" t="str">
        <f>IF(COUNTA(A122:F122)=0,"",IF(ISNUMBER($B$4),$B$4+SUM($D$8:D122)-SUM($E$8:E122),"Set opening balance"))</f>
        <v/>
      </c>
      <c r="H122" s="8" t="str">
        <f t="shared" si="1"/>
        <v/>
      </c>
    </row>
    <row r="123" spans="1:8" x14ac:dyDescent="0.25">
      <c r="A123" s="6"/>
      <c r="B123" s="7"/>
      <c r="C123" s="7"/>
      <c r="D123" s="3"/>
      <c r="E123" s="3"/>
      <c r="F123" s="7"/>
      <c r="G123" s="4" t="str">
        <f>IF(COUNTA(A123:F123)=0,"",IF(ISNUMBER($B$4),$B$4+SUM($D$8:D123)-SUM($E$8:E123),"Set opening balance"))</f>
        <v/>
      </c>
      <c r="H123" s="8" t="str">
        <f t="shared" si="1"/>
        <v/>
      </c>
    </row>
    <row r="124" spans="1:8" x14ac:dyDescent="0.25">
      <c r="A124" s="6"/>
      <c r="B124" s="7"/>
      <c r="C124" s="7"/>
      <c r="D124" s="3"/>
      <c r="E124" s="3"/>
      <c r="F124" s="7"/>
      <c r="G124" s="4" t="str">
        <f>IF(COUNTA(A124:F124)=0,"",IF(ISNUMBER($B$4),$B$4+SUM($D$8:D124)-SUM($E$8:E124),"Set opening balance"))</f>
        <v/>
      </c>
      <c r="H124" s="8" t="str">
        <f t="shared" si="1"/>
        <v/>
      </c>
    </row>
    <row r="125" spans="1:8" x14ac:dyDescent="0.25">
      <c r="A125" s="6"/>
      <c r="B125" s="7"/>
      <c r="C125" s="7"/>
      <c r="D125" s="3"/>
      <c r="E125" s="3"/>
      <c r="F125" s="7"/>
      <c r="G125" s="4" t="str">
        <f>IF(COUNTA(A125:F125)=0,"",IF(ISNUMBER($B$4),$B$4+SUM($D$8:D125)-SUM($E$8:E125),"Set opening balance"))</f>
        <v/>
      </c>
      <c r="H125" s="8" t="str">
        <f t="shared" si="1"/>
        <v/>
      </c>
    </row>
    <row r="126" spans="1:8" x14ac:dyDescent="0.25">
      <c r="A126" s="6"/>
      <c r="B126" s="7"/>
      <c r="C126" s="7"/>
      <c r="D126" s="3"/>
      <c r="E126" s="3"/>
      <c r="F126" s="7"/>
      <c r="G126" s="4" t="str">
        <f>IF(COUNTA(A126:F126)=0,"",IF(ISNUMBER($B$4),$B$4+SUM($D$8:D126)-SUM($E$8:E126),"Set opening balance"))</f>
        <v/>
      </c>
      <c r="H126" s="8" t="str">
        <f t="shared" si="1"/>
        <v/>
      </c>
    </row>
    <row r="127" spans="1:8" x14ac:dyDescent="0.25">
      <c r="A127" s="6"/>
      <c r="B127" s="7"/>
      <c r="C127" s="7"/>
      <c r="D127" s="3"/>
      <c r="E127" s="3"/>
      <c r="F127" s="7"/>
      <c r="G127" s="4" t="str">
        <f>IF(COUNTA(A127:F127)=0,"",IF(ISNUMBER($B$4),$B$4+SUM($D$8:D127)-SUM($E$8:E127),"Set opening balance"))</f>
        <v/>
      </c>
      <c r="H127" s="8" t="str">
        <f t="shared" si="1"/>
        <v/>
      </c>
    </row>
    <row r="128" spans="1:8" x14ac:dyDescent="0.25">
      <c r="A128" s="6"/>
      <c r="B128" s="7"/>
      <c r="C128" s="7"/>
      <c r="D128" s="3"/>
      <c r="E128" s="3"/>
      <c r="F128" s="7"/>
      <c r="G128" s="4" t="str">
        <f>IF(COUNTA(A128:F128)=0,"",IF(ISNUMBER($B$4),$B$4+SUM($D$8:D128)-SUM($E$8:E128),"Set opening balance"))</f>
        <v/>
      </c>
      <c r="H128" s="8" t="str">
        <f t="shared" si="1"/>
        <v/>
      </c>
    </row>
    <row r="129" spans="1:8" x14ac:dyDescent="0.25">
      <c r="A129" s="6"/>
      <c r="B129" s="7"/>
      <c r="C129" s="7"/>
      <c r="D129" s="3"/>
      <c r="E129" s="3"/>
      <c r="F129" s="7"/>
      <c r="G129" s="4" t="str">
        <f>IF(COUNTA(A129:F129)=0,"",IF(ISNUMBER($B$4),$B$4+SUM($D$8:D129)-SUM($E$8:E129),"Set opening balance"))</f>
        <v/>
      </c>
      <c r="H129" s="8" t="str">
        <f t="shared" si="1"/>
        <v/>
      </c>
    </row>
    <row r="130" spans="1:8" x14ac:dyDescent="0.25">
      <c r="A130" s="6"/>
      <c r="B130" s="7"/>
      <c r="C130" s="7"/>
      <c r="D130" s="3"/>
      <c r="E130" s="3"/>
      <c r="F130" s="7"/>
      <c r="G130" s="4" t="str">
        <f>IF(COUNTA(A130:F130)=0,"",IF(ISNUMBER($B$4),$B$4+SUM($D$8:D130)-SUM($E$8:E130),"Set opening balance"))</f>
        <v/>
      </c>
      <c r="H130" s="8" t="str">
        <f t="shared" si="1"/>
        <v/>
      </c>
    </row>
    <row r="131" spans="1:8" x14ac:dyDescent="0.25">
      <c r="A131" s="6"/>
      <c r="B131" s="7"/>
      <c r="C131" s="7"/>
      <c r="D131" s="3"/>
      <c r="E131" s="3"/>
      <c r="F131" s="7"/>
      <c r="G131" s="4" t="str">
        <f>IF(COUNTA(A131:F131)=0,"",IF(ISNUMBER($B$4),$B$4+SUM($D$8:D131)-SUM($E$8:E131),"Set opening balance"))</f>
        <v/>
      </c>
      <c r="H131" s="8" t="str">
        <f t="shared" si="1"/>
        <v/>
      </c>
    </row>
    <row r="132" spans="1:8" x14ac:dyDescent="0.25">
      <c r="A132" s="6"/>
      <c r="B132" s="7"/>
      <c r="C132" s="7"/>
      <c r="D132" s="3"/>
      <c r="E132" s="3"/>
      <c r="F132" s="7"/>
      <c r="G132" s="4" t="str">
        <f>IF(COUNTA(A132:F132)=0,"",IF(ISNUMBER($B$4),$B$4+SUM($D$8:D132)-SUM($E$8:E132),"Set opening balance"))</f>
        <v/>
      </c>
      <c r="H132" s="8" t="str">
        <f t="shared" si="1"/>
        <v/>
      </c>
    </row>
    <row r="133" spans="1:8" x14ac:dyDescent="0.25">
      <c r="A133" s="6"/>
      <c r="B133" s="7"/>
      <c r="C133" s="7"/>
      <c r="D133" s="3"/>
      <c r="E133" s="3"/>
      <c r="F133" s="7"/>
      <c r="G133" s="4" t="str">
        <f>IF(COUNTA(A133:F133)=0,"",IF(ISNUMBER($B$4),$B$4+SUM($D$8:D133)-SUM($E$8:E133),"Set opening balance"))</f>
        <v/>
      </c>
      <c r="H133" s="8" t="str">
        <f t="shared" si="1"/>
        <v/>
      </c>
    </row>
    <row r="134" spans="1:8" x14ac:dyDescent="0.25">
      <c r="A134" s="6"/>
      <c r="B134" s="7"/>
      <c r="C134" s="7"/>
      <c r="D134" s="3"/>
      <c r="E134" s="3"/>
      <c r="F134" s="7"/>
      <c r="G134" s="4" t="str">
        <f>IF(COUNTA(A134:F134)=0,"",IF(ISNUMBER($B$4),$B$4+SUM($D$8:D134)-SUM($E$8:E134),"Set opening balance"))</f>
        <v/>
      </c>
      <c r="H134" s="8" t="str">
        <f t="shared" si="1"/>
        <v/>
      </c>
    </row>
    <row r="135" spans="1:8" x14ac:dyDescent="0.25">
      <c r="A135" s="6"/>
      <c r="B135" s="7"/>
      <c r="C135" s="7"/>
      <c r="D135" s="3"/>
      <c r="E135" s="3"/>
      <c r="F135" s="7"/>
      <c r="G135" s="4" t="str">
        <f>IF(COUNTA(A135:F135)=0,"",IF(ISNUMBER($B$4),$B$4+SUM($D$8:D135)-SUM($E$8:E135),"Set opening balance"))</f>
        <v/>
      </c>
      <c r="H135" s="8" t="str">
        <f t="shared" si="1"/>
        <v/>
      </c>
    </row>
    <row r="136" spans="1:8" x14ac:dyDescent="0.25">
      <c r="A136" s="6"/>
      <c r="B136" s="7"/>
      <c r="C136" s="7"/>
      <c r="D136" s="3"/>
      <c r="E136" s="3"/>
      <c r="F136" s="7"/>
      <c r="G136" s="4" t="str">
        <f>IF(COUNTA(A136:F136)=0,"",IF(ISNUMBER($B$4),$B$4+SUM($D$8:D136)-SUM($E$8:E136),"Set opening balance"))</f>
        <v/>
      </c>
      <c r="H136" s="8" t="str">
        <f t="shared" ref="H136:H199" si="2">IF(COUNTA(A136:F136)=0,"",IF(OR(NOT(ISNUMBER(A136)),A136&lt;1,IFERROR(MOD(A136,1),1)&lt;&gt;0,B136="",C136="",COUNT(D136:E136)&lt;&gt;1,COUNTA(D136:E136)&lt;&gt;1,MIN(D136:E136)&lt;0,SUM(D136:E136)=0,AND(F136&lt;&gt;"",F136&lt;&gt;"Yes",F136&lt;&gt;"No")),"Check row","OK"))</f>
        <v/>
      </c>
    </row>
    <row r="137" spans="1:8" x14ac:dyDescent="0.25">
      <c r="A137" s="6"/>
      <c r="B137" s="7"/>
      <c r="C137" s="7"/>
      <c r="D137" s="3"/>
      <c r="E137" s="3"/>
      <c r="F137" s="7"/>
      <c r="G137" s="4" t="str">
        <f>IF(COUNTA(A137:F137)=0,"",IF(ISNUMBER($B$4),$B$4+SUM($D$8:D137)-SUM($E$8:E137),"Set opening balance"))</f>
        <v/>
      </c>
      <c r="H137" s="8" t="str">
        <f t="shared" si="2"/>
        <v/>
      </c>
    </row>
    <row r="138" spans="1:8" x14ac:dyDescent="0.25">
      <c r="A138" s="6"/>
      <c r="B138" s="7"/>
      <c r="C138" s="7"/>
      <c r="D138" s="3"/>
      <c r="E138" s="3"/>
      <c r="F138" s="7"/>
      <c r="G138" s="4" t="str">
        <f>IF(COUNTA(A138:F138)=0,"",IF(ISNUMBER($B$4),$B$4+SUM($D$8:D138)-SUM($E$8:E138),"Set opening balance"))</f>
        <v/>
      </c>
      <c r="H138" s="8" t="str">
        <f t="shared" si="2"/>
        <v/>
      </c>
    </row>
    <row r="139" spans="1:8" x14ac:dyDescent="0.25">
      <c r="A139" s="6"/>
      <c r="B139" s="7"/>
      <c r="C139" s="7"/>
      <c r="D139" s="3"/>
      <c r="E139" s="3"/>
      <c r="F139" s="7"/>
      <c r="G139" s="4" t="str">
        <f>IF(COUNTA(A139:F139)=0,"",IF(ISNUMBER($B$4),$B$4+SUM($D$8:D139)-SUM($E$8:E139),"Set opening balance"))</f>
        <v/>
      </c>
      <c r="H139" s="8" t="str">
        <f t="shared" si="2"/>
        <v/>
      </c>
    </row>
    <row r="140" spans="1:8" x14ac:dyDescent="0.25">
      <c r="A140" s="6"/>
      <c r="B140" s="7"/>
      <c r="C140" s="7"/>
      <c r="D140" s="3"/>
      <c r="E140" s="3"/>
      <c r="F140" s="7"/>
      <c r="G140" s="4" t="str">
        <f>IF(COUNTA(A140:F140)=0,"",IF(ISNUMBER($B$4),$B$4+SUM($D$8:D140)-SUM($E$8:E140),"Set opening balance"))</f>
        <v/>
      </c>
      <c r="H140" s="8" t="str">
        <f t="shared" si="2"/>
        <v/>
      </c>
    </row>
    <row r="141" spans="1:8" x14ac:dyDescent="0.25">
      <c r="A141" s="6"/>
      <c r="B141" s="7"/>
      <c r="C141" s="7"/>
      <c r="D141" s="3"/>
      <c r="E141" s="3"/>
      <c r="F141" s="7"/>
      <c r="G141" s="4" t="str">
        <f>IF(COUNTA(A141:F141)=0,"",IF(ISNUMBER($B$4),$B$4+SUM($D$8:D141)-SUM($E$8:E141),"Set opening balance"))</f>
        <v/>
      </c>
      <c r="H141" s="8" t="str">
        <f t="shared" si="2"/>
        <v/>
      </c>
    </row>
    <row r="142" spans="1:8" x14ac:dyDescent="0.25">
      <c r="A142" s="6"/>
      <c r="B142" s="7"/>
      <c r="C142" s="7"/>
      <c r="D142" s="3"/>
      <c r="E142" s="3"/>
      <c r="F142" s="7"/>
      <c r="G142" s="4" t="str">
        <f>IF(COUNTA(A142:F142)=0,"",IF(ISNUMBER($B$4),$B$4+SUM($D$8:D142)-SUM($E$8:E142),"Set opening balance"))</f>
        <v/>
      </c>
      <c r="H142" s="8" t="str">
        <f t="shared" si="2"/>
        <v/>
      </c>
    </row>
    <row r="143" spans="1:8" x14ac:dyDescent="0.25">
      <c r="A143" s="6"/>
      <c r="B143" s="7"/>
      <c r="C143" s="7"/>
      <c r="D143" s="3"/>
      <c r="E143" s="3"/>
      <c r="F143" s="7"/>
      <c r="G143" s="4" t="str">
        <f>IF(COUNTA(A143:F143)=0,"",IF(ISNUMBER($B$4),$B$4+SUM($D$8:D143)-SUM($E$8:E143),"Set opening balance"))</f>
        <v/>
      </c>
      <c r="H143" s="8" t="str">
        <f t="shared" si="2"/>
        <v/>
      </c>
    </row>
    <row r="144" spans="1:8" x14ac:dyDescent="0.25">
      <c r="A144" s="6"/>
      <c r="B144" s="7"/>
      <c r="C144" s="7"/>
      <c r="D144" s="3"/>
      <c r="E144" s="3"/>
      <c r="F144" s="7"/>
      <c r="G144" s="4" t="str">
        <f>IF(COUNTA(A144:F144)=0,"",IF(ISNUMBER($B$4),$B$4+SUM($D$8:D144)-SUM($E$8:E144),"Set opening balance"))</f>
        <v/>
      </c>
      <c r="H144" s="8" t="str">
        <f t="shared" si="2"/>
        <v/>
      </c>
    </row>
    <row r="145" spans="1:8" x14ac:dyDescent="0.25">
      <c r="A145" s="6"/>
      <c r="B145" s="7"/>
      <c r="C145" s="7"/>
      <c r="D145" s="3"/>
      <c r="E145" s="3"/>
      <c r="F145" s="7"/>
      <c r="G145" s="4" t="str">
        <f>IF(COUNTA(A145:F145)=0,"",IF(ISNUMBER($B$4),$B$4+SUM($D$8:D145)-SUM($E$8:E145),"Set opening balance"))</f>
        <v/>
      </c>
      <c r="H145" s="8" t="str">
        <f t="shared" si="2"/>
        <v/>
      </c>
    </row>
    <row r="146" spans="1:8" x14ac:dyDescent="0.25">
      <c r="A146" s="6"/>
      <c r="B146" s="7"/>
      <c r="C146" s="7"/>
      <c r="D146" s="3"/>
      <c r="E146" s="3"/>
      <c r="F146" s="7"/>
      <c r="G146" s="4" t="str">
        <f>IF(COUNTA(A146:F146)=0,"",IF(ISNUMBER($B$4),$B$4+SUM($D$8:D146)-SUM($E$8:E146),"Set opening balance"))</f>
        <v/>
      </c>
      <c r="H146" s="8" t="str">
        <f t="shared" si="2"/>
        <v/>
      </c>
    </row>
    <row r="147" spans="1:8" x14ac:dyDescent="0.25">
      <c r="A147" s="6"/>
      <c r="B147" s="7"/>
      <c r="C147" s="7"/>
      <c r="D147" s="3"/>
      <c r="E147" s="3"/>
      <c r="F147" s="7"/>
      <c r="G147" s="4" t="str">
        <f>IF(COUNTA(A147:F147)=0,"",IF(ISNUMBER($B$4),$B$4+SUM($D$8:D147)-SUM($E$8:E147),"Set opening balance"))</f>
        <v/>
      </c>
      <c r="H147" s="8" t="str">
        <f t="shared" si="2"/>
        <v/>
      </c>
    </row>
    <row r="148" spans="1:8" x14ac:dyDescent="0.25">
      <c r="A148" s="6"/>
      <c r="B148" s="7"/>
      <c r="C148" s="7"/>
      <c r="D148" s="3"/>
      <c r="E148" s="3"/>
      <c r="F148" s="7"/>
      <c r="G148" s="4" t="str">
        <f>IF(COUNTA(A148:F148)=0,"",IF(ISNUMBER($B$4),$B$4+SUM($D$8:D148)-SUM($E$8:E148),"Set opening balance"))</f>
        <v/>
      </c>
      <c r="H148" s="8" t="str">
        <f t="shared" si="2"/>
        <v/>
      </c>
    </row>
    <row r="149" spans="1:8" x14ac:dyDescent="0.25">
      <c r="A149" s="6"/>
      <c r="B149" s="7"/>
      <c r="C149" s="7"/>
      <c r="D149" s="3"/>
      <c r="E149" s="3"/>
      <c r="F149" s="7"/>
      <c r="G149" s="4" t="str">
        <f>IF(COUNTA(A149:F149)=0,"",IF(ISNUMBER($B$4),$B$4+SUM($D$8:D149)-SUM($E$8:E149),"Set opening balance"))</f>
        <v/>
      </c>
      <c r="H149" s="8" t="str">
        <f t="shared" si="2"/>
        <v/>
      </c>
    </row>
    <row r="150" spans="1:8" x14ac:dyDescent="0.25">
      <c r="A150" s="6"/>
      <c r="B150" s="7"/>
      <c r="C150" s="7"/>
      <c r="D150" s="3"/>
      <c r="E150" s="3"/>
      <c r="F150" s="7"/>
      <c r="G150" s="4" t="str">
        <f>IF(COUNTA(A150:F150)=0,"",IF(ISNUMBER($B$4),$B$4+SUM($D$8:D150)-SUM($E$8:E150),"Set opening balance"))</f>
        <v/>
      </c>
      <c r="H150" s="8" t="str">
        <f t="shared" si="2"/>
        <v/>
      </c>
    </row>
    <row r="151" spans="1:8" x14ac:dyDescent="0.25">
      <c r="A151" s="6"/>
      <c r="B151" s="7"/>
      <c r="C151" s="7"/>
      <c r="D151" s="3"/>
      <c r="E151" s="3"/>
      <c r="F151" s="7"/>
      <c r="G151" s="4" t="str">
        <f>IF(COUNTA(A151:F151)=0,"",IF(ISNUMBER($B$4),$B$4+SUM($D$8:D151)-SUM($E$8:E151),"Set opening balance"))</f>
        <v/>
      </c>
      <c r="H151" s="8" t="str">
        <f t="shared" si="2"/>
        <v/>
      </c>
    </row>
    <row r="152" spans="1:8" x14ac:dyDescent="0.25">
      <c r="A152" s="6"/>
      <c r="B152" s="7"/>
      <c r="C152" s="7"/>
      <c r="D152" s="3"/>
      <c r="E152" s="3"/>
      <c r="F152" s="7"/>
      <c r="G152" s="4" t="str">
        <f>IF(COUNTA(A152:F152)=0,"",IF(ISNUMBER($B$4),$B$4+SUM($D$8:D152)-SUM($E$8:E152),"Set opening balance"))</f>
        <v/>
      </c>
      <c r="H152" s="8" t="str">
        <f t="shared" si="2"/>
        <v/>
      </c>
    </row>
    <row r="153" spans="1:8" x14ac:dyDescent="0.25">
      <c r="A153" s="6"/>
      <c r="B153" s="7"/>
      <c r="C153" s="7"/>
      <c r="D153" s="3"/>
      <c r="E153" s="3"/>
      <c r="F153" s="7"/>
      <c r="G153" s="4" t="str">
        <f>IF(COUNTA(A153:F153)=0,"",IF(ISNUMBER($B$4),$B$4+SUM($D$8:D153)-SUM($E$8:E153),"Set opening balance"))</f>
        <v/>
      </c>
      <c r="H153" s="8" t="str">
        <f t="shared" si="2"/>
        <v/>
      </c>
    </row>
    <row r="154" spans="1:8" x14ac:dyDescent="0.25">
      <c r="A154" s="6"/>
      <c r="B154" s="7"/>
      <c r="C154" s="7"/>
      <c r="D154" s="3"/>
      <c r="E154" s="3"/>
      <c r="F154" s="7"/>
      <c r="G154" s="4" t="str">
        <f>IF(COUNTA(A154:F154)=0,"",IF(ISNUMBER($B$4),$B$4+SUM($D$8:D154)-SUM($E$8:E154),"Set opening balance"))</f>
        <v/>
      </c>
      <c r="H154" s="8" t="str">
        <f t="shared" si="2"/>
        <v/>
      </c>
    </row>
    <row r="155" spans="1:8" x14ac:dyDescent="0.25">
      <c r="A155" s="6"/>
      <c r="B155" s="7"/>
      <c r="C155" s="7"/>
      <c r="D155" s="3"/>
      <c r="E155" s="3"/>
      <c r="F155" s="7"/>
      <c r="G155" s="4" t="str">
        <f>IF(COUNTA(A155:F155)=0,"",IF(ISNUMBER($B$4),$B$4+SUM($D$8:D155)-SUM($E$8:E155),"Set opening balance"))</f>
        <v/>
      </c>
      <c r="H155" s="8" t="str">
        <f t="shared" si="2"/>
        <v/>
      </c>
    </row>
    <row r="156" spans="1:8" x14ac:dyDescent="0.25">
      <c r="A156" s="6"/>
      <c r="B156" s="7"/>
      <c r="C156" s="7"/>
      <c r="D156" s="3"/>
      <c r="E156" s="3"/>
      <c r="F156" s="7"/>
      <c r="G156" s="4" t="str">
        <f>IF(COUNTA(A156:F156)=0,"",IF(ISNUMBER($B$4),$B$4+SUM($D$8:D156)-SUM($E$8:E156),"Set opening balance"))</f>
        <v/>
      </c>
      <c r="H156" s="8" t="str">
        <f t="shared" si="2"/>
        <v/>
      </c>
    </row>
    <row r="157" spans="1:8" x14ac:dyDescent="0.25">
      <c r="A157" s="6"/>
      <c r="B157" s="7"/>
      <c r="C157" s="7"/>
      <c r="D157" s="3"/>
      <c r="E157" s="3"/>
      <c r="F157" s="7"/>
      <c r="G157" s="4" t="str">
        <f>IF(COUNTA(A157:F157)=0,"",IF(ISNUMBER($B$4),$B$4+SUM($D$8:D157)-SUM($E$8:E157),"Set opening balance"))</f>
        <v/>
      </c>
      <c r="H157" s="8" t="str">
        <f t="shared" si="2"/>
        <v/>
      </c>
    </row>
    <row r="158" spans="1:8" x14ac:dyDescent="0.25">
      <c r="A158" s="6"/>
      <c r="B158" s="7"/>
      <c r="C158" s="7"/>
      <c r="D158" s="3"/>
      <c r="E158" s="3"/>
      <c r="F158" s="7"/>
      <c r="G158" s="4" t="str">
        <f>IF(COUNTA(A158:F158)=0,"",IF(ISNUMBER($B$4),$B$4+SUM($D$8:D158)-SUM($E$8:E158),"Set opening balance"))</f>
        <v/>
      </c>
      <c r="H158" s="8" t="str">
        <f t="shared" si="2"/>
        <v/>
      </c>
    </row>
    <row r="159" spans="1:8" x14ac:dyDescent="0.25">
      <c r="A159" s="6"/>
      <c r="B159" s="7"/>
      <c r="C159" s="7"/>
      <c r="D159" s="3"/>
      <c r="E159" s="3"/>
      <c r="F159" s="7"/>
      <c r="G159" s="4" t="str">
        <f>IF(COUNTA(A159:F159)=0,"",IF(ISNUMBER($B$4),$B$4+SUM($D$8:D159)-SUM($E$8:E159),"Set opening balance"))</f>
        <v/>
      </c>
      <c r="H159" s="8" t="str">
        <f t="shared" si="2"/>
        <v/>
      </c>
    </row>
    <row r="160" spans="1:8" x14ac:dyDescent="0.25">
      <c r="A160" s="6"/>
      <c r="B160" s="7"/>
      <c r="C160" s="7"/>
      <c r="D160" s="3"/>
      <c r="E160" s="3"/>
      <c r="F160" s="7"/>
      <c r="G160" s="4" t="str">
        <f>IF(COUNTA(A160:F160)=0,"",IF(ISNUMBER($B$4),$B$4+SUM($D$8:D160)-SUM($E$8:E160),"Set opening balance"))</f>
        <v/>
      </c>
      <c r="H160" s="8" t="str">
        <f t="shared" si="2"/>
        <v/>
      </c>
    </row>
    <row r="161" spans="1:8" x14ac:dyDescent="0.25">
      <c r="A161" s="6"/>
      <c r="B161" s="7"/>
      <c r="C161" s="7"/>
      <c r="D161" s="3"/>
      <c r="E161" s="3"/>
      <c r="F161" s="7"/>
      <c r="G161" s="4" t="str">
        <f>IF(COUNTA(A161:F161)=0,"",IF(ISNUMBER($B$4),$B$4+SUM($D$8:D161)-SUM($E$8:E161),"Set opening balance"))</f>
        <v/>
      </c>
      <c r="H161" s="8" t="str">
        <f t="shared" si="2"/>
        <v/>
      </c>
    </row>
    <row r="162" spans="1:8" x14ac:dyDescent="0.25">
      <c r="A162" s="6"/>
      <c r="B162" s="7"/>
      <c r="C162" s="7"/>
      <c r="D162" s="3"/>
      <c r="E162" s="3"/>
      <c r="F162" s="7"/>
      <c r="G162" s="4" t="str">
        <f>IF(COUNTA(A162:F162)=0,"",IF(ISNUMBER($B$4),$B$4+SUM($D$8:D162)-SUM($E$8:E162),"Set opening balance"))</f>
        <v/>
      </c>
      <c r="H162" s="8" t="str">
        <f t="shared" si="2"/>
        <v/>
      </c>
    </row>
    <row r="163" spans="1:8" x14ac:dyDescent="0.25">
      <c r="A163" s="6"/>
      <c r="B163" s="7"/>
      <c r="C163" s="7"/>
      <c r="D163" s="3"/>
      <c r="E163" s="3"/>
      <c r="F163" s="7"/>
      <c r="G163" s="4" t="str">
        <f>IF(COUNTA(A163:F163)=0,"",IF(ISNUMBER($B$4),$B$4+SUM($D$8:D163)-SUM($E$8:E163),"Set opening balance"))</f>
        <v/>
      </c>
      <c r="H163" s="8" t="str">
        <f t="shared" si="2"/>
        <v/>
      </c>
    </row>
    <row r="164" spans="1:8" x14ac:dyDescent="0.25">
      <c r="A164" s="6"/>
      <c r="B164" s="7"/>
      <c r="C164" s="7"/>
      <c r="D164" s="3"/>
      <c r="E164" s="3"/>
      <c r="F164" s="7"/>
      <c r="G164" s="4" t="str">
        <f>IF(COUNTA(A164:F164)=0,"",IF(ISNUMBER($B$4),$B$4+SUM($D$8:D164)-SUM($E$8:E164),"Set opening balance"))</f>
        <v/>
      </c>
      <c r="H164" s="8" t="str">
        <f t="shared" si="2"/>
        <v/>
      </c>
    </row>
    <row r="165" spans="1:8" x14ac:dyDescent="0.25">
      <c r="A165" s="6"/>
      <c r="B165" s="7"/>
      <c r="C165" s="7"/>
      <c r="D165" s="3"/>
      <c r="E165" s="3"/>
      <c r="F165" s="7"/>
      <c r="G165" s="4" t="str">
        <f>IF(COUNTA(A165:F165)=0,"",IF(ISNUMBER($B$4),$B$4+SUM($D$8:D165)-SUM($E$8:E165),"Set opening balance"))</f>
        <v/>
      </c>
      <c r="H165" s="8" t="str">
        <f t="shared" si="2"/>
        <v/>
      </c>
    </row>
    <row r="166" spans="1:8" x14ac:dyDescent="0.25">
      <c r="A166" s="6"/>
      <c r="B166" s="7"/>
      <c r="C166" s="7"/>
      <c r="D166" s="3"/>
      <c r="E166" s="3"/>
      <c r="F166" s="7"/>
      <c r="G166" s="4" t="str">
        <f>IF(COUNTA(A166:F166)=0,"",IF(ISNUMBER($B$4),$B$4+SUM($D$8:D166)-SUM($E$8:E166),"Set opening balance"))</f>
        <v/>
      </c>
      <c r="H166" s="8" t="str">
        <f t="shared" si="2"/>
        <v/>
      </c>
    </row>
    <row r="167" spans="1:8" x14ac:dyDescent="0.25">
      <c r="A167" s="6"/>
      <c r="B167" s="7"/>
      <c r="C167" s="7"/>
      <c r="D167" s="3"/>
      <c r="E167" s="3"/>
      <c r="F167" s="7"/>
      <c r="G167" s="4" t="str">
        <f>IF(COUNTA(A167:F167)=0,"",IF(ISNUMBER($B$4),$B$4+SUM($D$8:D167)-SUM($E$8:E167),"Set opening balance"))</f>
        <v/>
      </c>
      <c r="H167" s="8" t="str">
        <f t="shared" si="2"/>
        <v/>
      </c>
    </row>
    <row r="168" spans="1:8" x14ac:dyDescent="0.25">
      <c r="A168" s="6"/>
      <c r="B168" s="7"/>
      <c r="C168" s="7"/>
      <c r="D168" s="3"/>
      <c r="E168" s="3"/>
      <c r="F168" s="7"/>
      <c r="G168" s="4" t="str">
        <f>IF(COUNTA(A168:F168)=0,"",IF(ISNUMBER($B$4),$B$4+SUM($D$8:D168)-SUM($E$8:E168),"Set opening balance"))</f>
        <v/>
      </c>
      <c r="H168" s="8" t="str">
        <f t="shared" si="2"/>
        <v/>
      </c>
    </row>
    <row r="169" spans="1:8" x14ac:dyDescent="0.25">
      <c r="A169" s="6"/>
      <c r="B169" s="7"/>
      <c r="C169" s="7"/>
      <c r="D169" s="3"/>
      <c r="E169" s="3"/>
      <c r="F169" s="7"/>
      <c r="G169" s="4" t="str">
        <f>IF(COUNTA(A169:F169)=0,"",IF(ISNUMBER($B$4),$B$4+SUM($D$8:D169)-SUM($E$8:E169),"Set opening balance"))</f>
        <v/>
      </c>
      <c r="H169" s="8" t="str">
        <f t="shared" si="2"/>
        <v/>
      </c>
    </row>
    <row r="170" spans="1:8" x14ac:dyDescent="0.25">
      <c r="A170" s="6"/>
      <c r="B170" s="7"/>
      <c r="C170" s="7"/>
      <c r="D170" s="3"/>
      <c r="E170" s="3"/>
      <c r="F170" s="7"/>
      <c r="G170" s="4" t="str">
        <f>IF(COUNTA(A170:F170)=0,"",IF(ISNUMBER($B$4),$B$4+SUM($D$8:D170)-SUM($E$8:E170),"Set opening balance"))</f>
        <v/>
      </c>
      <c r="H170" s="8" t="str">
        <f t="shared" si="2"/>
        <v/>
      </c>
    </row>
    <row r="171" spans="1:8" x14ac:dyDescent="0.25">
      <c r="A171" s="6"/>
      <c r="B171" s="7"/>
      <c r="C171" s="7"/>
      <c r="D171" s="3"/>
      <c r="E171" s="3"/>
      <c r="F171" s="7"/>
      <c r="G171" s="4" t="str">
        <f>IF(COUNTA(A171:F171)=0,"",IF(ISNUMBER($B$4),$B$4+SUM($D$8:D171)-SUM($E$8:E171),"Set opening balance"))</f>
        <v/>
      </c>
      <c r="H171" s="8" t="str">
        <f t="shared" si="2"/>
        <v/>
      </c>
    </row>
    <row r="172" spans="1:8" x14ac:dyDescent="0.25">
      <c r="A172" s="6"/>
      <c r="B172" s="7"/>
      <c r="C172" s="7"/>
      <c r="D172" s="3"/>
      <c r="E172" s="3"/>
      <c r="F172" s="7"/>
      <c r="G172" s="4" t="str">
        <f>IF(COUNTA(A172:F172)=0,"",IF(ISNUMBER($B$4),$B$4+SUM($D$8:D172)-SUM($E$8:E172),"Set opening balance"))</f>
        <v/>
      </c>
      <c r="H172" s="8" t="str">
        <f t="shared" si="2"/>
        <v/>
      </c>
    </row>
    <row r="173" spans="1:8" x14ac:dyDescent="0.25">
      <c r="A173" s="6"/>
      <c r="B173" s="7"/>
      <c r="C173" s="7"/>
      <c r="D173" s="3"/>
      <c r="E173" s="3"/>
      <c r="F173" s="7"/>
      <c r="G173" s="4" t="str">
        <f>IF(COUNTA(A173:F173)=0,"",IF(ISNUMBER($B$4),$B$4+SUM($D$8:D173)-SUM($E$8:E173),"Set opening balance"))</f>
        <v/>
      </c>
      <c r="H173" s="8" t="str">
        <f t="shared" si="2"/>
        <v/>
      </c>
    </row>
    <row r="174" spans="1:8" x14ac:dyDescent="0.25">
      <c r="A174" s="6"/>
      <c r="B174" s="7"/>
      <c r="C174" s="7"/>
      <c r="D174" s="3"/>
      <c r="E174" s="3"/>
      <c r="F174" s="7"/>
      <c r="G174" s="4" t="str">
        <f>IF(COUNTA(A174:F174)=0,"",IF(ISNUMBER($B$4),$B$4+SUM($D$8:D174)-SUM($E$8:E174),"Set opening balance"))</f>
        <v/>
      </c>
      <c r="H174" s="8" t="str">
        <f t="shared" si="2"/>
        <v/>
      </c>
    </row>
    <row r="175" spans="1:8" x14ac:dyDescent="0.25">
      <c r="A175" s="6"/>
      <c r="B175" s="7"/>
      <c r="C175" s="7"/>
      <c r="D175" s="3"/>
      <c r="E175" s="3"/>
      <c r="F175" s="7"/>
      <c r="G175" s="4" t="str">
        <f>IF(COUNTA(A175:F175)=0,"",IF(ISNUMBER($B$4),$B$4+SUM($D$8:D175)-SUM($E$8:E175),"Set opening balance"))</f>
        <v/>
      </c>
      <c r="H175" s="8" t="str">
        <f t="shared" si="2"/>
        <v/>
      </c>
    </row>
    <row r="176" spans="1:8" x14ac:dyDescent="0.25">
      <c r="A176" s="6"/>
      <c r="B176" s="7"/>
      <c r="C176" s="7"/>
      <c r="D176" s="3"/>
      <c r="E176" s="3"/>
      <c r="F176" s="7"/>
      <c r="G176" s="4" t="str">
        <f>IF(COUNTA(A176:F176)=0,"",IF(ISNUMBER($B$4),$B$4+SUM($D$8:D176)-SUM($E$8:E176),"Set opening balance"))</f>
        <v/>
      </c>
      <c r="H176" s="8" t="str">
        <f t="shared" si="2"/>
        <v/>
      </c>
    </row>
    <row r="177" spans="1:8" x14ac:dyDescent="0.25">
      <c r="A177" s="6"/>
      <c r="B177" s="7"/>
      <c r="C177" s="7"/>
      <c r="D177" s="3"/>
      <c r="E177" s="3"/>
      <c r="F177" s="7"/>
      <c r="G177" s="4" t="str">
        <f>IF(COUNTA(A177:F177)=0,"",IF(ISNUMBER($B$4),$B$4+SUM($D$8:D177)-SUM($E$8:E177),"Set opening balance"))</f>
        <v/>
      </c>
      <c r="H177" s="8" t="str">
        <f t="shared" si="2"/>
        <v/>
      </c>
    </row>
    <row r="178" spans="1:8" x14ac:dyDescent="0.25">
      <c r="A178" s="6"/>
      <c r="B178" s="7"/>
      <c r="C178" s="7"/>
      <c r="D178" s="3"/>
      <c r="E178" s="3"/>
      <c r="F178" s="7"/>
      <c r="G178" s="4" t="str">
        <f>IF(COUNTA(A178:F178)=0,"",IF(ISNUMBER($B$4),$B$4+SUM($D$8:D178)-SUM($E$8:E178),"Set opening balance"))</f>
        <v/>
      </c>
      <c r="H178" s="8" t="str">
        <f t="shared" si="2"/>
        <v/>
      </c>
    </row>
    <row r="179" spans="1:8" x14ac:dyDescent="0.25">
      <c r="A179" s="6"/>
      <c r="B179" s="7"/>
      <c r="C179" s="7"/>
      <c r="D179" s="3"/>
      <c r="E179" s="3"/>
      <c r="F179" s="7"/>
      <c r="G179" s="4" t="str">
        <f>IF(COUNTA(A179:F179)=0,"",IF(ISNUMBER($B$4),$B$4+SUM($D$8:D179)-SUM($E$8:E179),"Set opening balance"))</f>
        <v/>
      </c>
      <c r="H179" s="8" t="str">
        <f t="shared" si="2"/>
        <v/>
      </c>
    </row>
    <row r="180" spans="1:8" x14ac:dyDescent="0.25">
      <c r="A180" s="6"/>
      <c r="B180" s="7"/>
      <c r="C180" s="7"/>
      <c r="D180" s="3"/>
      <c r="E180" s="3"/>
      <c r="F180" s="7"/>
      <c r="G180" s="4" t="str">
        <f>IF(COUNTA(A180:F180)=0,"",IF(ISNUMBER($B$4),$B$4+SUM($D$8:D180)-SUM($E$8:E180),"Set opening balance"))</f>
        <v/>
      </c>
      <c r="H180" s="8" t="str">
        <f t="shared" si="2"/>
        <v/>
      </c>
    </row>
    <row r="181" spans="1:8" x14ac:dyDescent="0.25">
      <c r="A181" s="6"/>
      <c r="B181" s="7"/>
      <c r="C181" s="7"/>
      <c r="D181" s="3"/>
      <c r="E181" s="3"/>
      <c r="F181" s="7"/>
      <c r="G181" s="4" t="str">
        <f>IF(COUNTA(A181:F181)=0,"",IF(ISNUMBER($B$4),$B$4+SUM($D$8:D181)-SUM($E$8:E181),"Set opening balance"))</f>
        <v/>
      </c>
      <c r="H181" s="8" t="str">
        <f t="shared" si="2"/>
        <v/>
      </c>
    </row>
    <row r="182" spans="1:8" x14ac:dyDescent="0.25">
      <c r="A182" s="6"/>
      <c r="B182" s="7"/>
      <c r="C182" s="7"/>
      <c r="D182" s="3"/>
      <c r="E182" s="3"/>
      <c r="F182" s="7"/>
      <c r="G182" s="4" t="str">
        <f>IF(COUNTA(A182:F182)=0,"",IF(ISNUMBER($B$4),$B$4+SUM($D$8:D182)-SUM($E$8:E182),"Set opening balance"))</f>
        <v/>
      </c>
      <c r="H182" s="8" t="str">
        <f t="shared" si="2"/>
        <v/>
      </c>
    </row>
    <row r="183" spans="1:8" x14ac:dyDescent="0.25">
      <c r="A183" s="6"/>
      <c r="B183" s="7"/>
      <c r="C183" s="7"/>
      <c r="D183" s="3"/>
      <c r="E183" s="3"/>
      <c r="F183" s="7"/>
      <c r="G183" s="4" t="str">
        <f>IF(COUNTA(A183:F183)=0,"",IF(ISNUMBER($B$4),$B$4+SUM($D$8:D183)-SUM($E$8:E183),"Set opening balance"))</f>
        <v/>
      </c>
      <c r="H183" s="8" t="str">
        <f t="shared" si="2"/>
        <v/>
      </c>
    </row>
    <row r="184" spans="1:8" x14ac:dyDescent="0.25">
      <c r="A184" s="6"/>
      <c r="B184" s="7"/>
      <c r="C184" s="7"/>
      <c r="D184" s="3"/>
      <c r="E184" s="3"/>
      <c r="F184" s="7"/>
      <c r="G184" s="4" t="str">
        <f>IF(COUNTA(A184:F184)=0,"",IF(ISNUMBER($B$4),$B$4+SUM($D$8:D184)-SUM($E$8:E184),"Set opening balance"))</f>
        <v/>
      </c>
      <c r="H184" s="8" t="str">
        <f t="shared" si="2"/>
        <v/>
      </c>
    </row>
    <row r="185" spans="1:8" x14ac:dyDescent="0.25">
      <c r="A185" s="6"/>
      <c r="B185" s="7"/>
      <c r="C185" s="7"/>
      <c r="D185" s="3"/>
      <c r="E185" s="3"/>
      <c r="F185" s="7"/>
      <c r="G185" s="4" t="str">
        <f>IF(COUNTA(A185:F185)=0,"",IF(ISNUMBER($B$4),$B$4+SUM($D$8:D185)-SUM($E$8:E185),"Set opening balance"))</f>
        <v/>
      </c>
      <c r="H185" s="8" t="str">
        <f t="shared" si="2"/>
        <v/>
      </c>
    </row>
    <row r="186" spans="1:8" x14ac:dyDescent="0.25">
      <c r="A186" s="6"/>
      <c r="B186" s="7"/>
      <c r="C186" s="7"/>
      <c r="D186" s="3"/>
      <c r="E186" s="3"/>
      <c r="F186" s="7"/>
      <c r="G186" s="4" t="str">
        <f>IF(COUNTA(A186:F186)=0,"",IF(ISNUMBER($B$4),$B$4+SUM($D$8:D186)-SUM($E$8:E186),"Set opening balance"))</f>
        <v/>
      </c>
      <c r="H186" s="8" t="str">
        <f t="shared" si="2"/>
        <v/>
      </c>
    </row>
    <row r="187" spans="1:8" x14ac:dyDescent="0.25">
      <c r="A187" s="6"/>
      <c r="B187" s="7"/>
      <c r="C187" s="7"/>
      <c r="D187" s="3"/>
      <c r="E187" s="3"/>
      <c r="F187" s="7"/>
      <c r="G187" s="4" t="str">
        <f>IF(COUNTA(A187:F187)=0,"",IF(ISNUMBER($B$4),$B$4+SUM($D$8:D187)-SUM($E$8:E187),"Set opening balance"))</f>
        <v/>
      </c>
      <c r="H187" s="8" t="str">
        <f t="shared" si="2"/>
        <v/>
      </c>
    </row>
    <row r="188" spans="1:8" x14ac:dyDescent="0.25">
      <c r="A188" s="6"/>
      <c r="B188" s="7"/>
      <c r="C188" s="7"/>
      <c r="D188" s="3"/>
      <c r="E188" s="3"/>
      <c r="F188" s="7"/>
      <c r="G188" s="4" t="str">
        <f>IF(COUNTA(A188:F188)=0,"",IF(ISNUMBER($B$4),$B$4+SUM($D$8:D188)-SUM($E$8:E188),"Set opening balance"))</f>
        <v/>
      </c>
      <c r="H188" s="8" t="str">
        <f t="shared" si="2"/>
        <v/>
      </c>
    </row>
    <row r="189" spans="1:8" x14ac:dyDescent="0.25">
      <c r="A189" s="6"/>
      <c r="B189" s="7"/>
      <c r="C189" s="7"/>
      <c r="D189" s="3"/>
      <c r="E189" s="3"/>
      <c r="F189" s="7"/>
      <c r="G189" s="4" t="str">
        <f>IF(COUNTA(A189:F189)=0,"",IF(ISNUMBER($B$4),$B$4+SUM($D$8:D189)-SUM($E$8:E189),"Set opening balance"))</f>
        <v/>
      </c>
      <c r="H189" s="8" t="str">
        <f t="shared" si="2"/>
        <v/>
      </c>
    </row>
    <row r="190" spans="1:8" x14ac:dyDescent="0.25">
      <c r="A190" s="6"/>
      <c r="B190" s="7"/>
      <c r="C190" s="7"/>
      <c r="D190" s="3"/>
      <c r="E190" s="3"/>
      <c r="F190" s="7"/>
      <c r="G190" s="4" t="str">
        <f>IF(COUNTA(A190:F190)=0,"",IF(ISNUMBER($B$4),$B$4+SUM($D$8:D190)-SUM($E$8:E190),"Set opening balance"))</f>
        <v/>
      </c>
      <c r="H190" s="8" t="str">
        <f t="shared" si="2"/>
        <v/>
      </c>
    </row>
    <row r="191" spans="1:8" x14ac:dyDescent="0.25">
      <c r="A191" s="6"/>
      <c r="B191" s="7"/>
      <c r="C191" s="7"/>
      <c r="D191" s="3"/>
      <c r="E191" s="3"/>
      <c r="F191" s="7"/>
      <c r="G191" s="4" t="str">
        <f>IF(COUNTA(A191:F191)=0,"",IF(ISNUMBER($B$4),$B$4+SUM($D$8:D191)-SUM($E$8:E191),"Set opening balance"))</f>
        <v/>
      </c>
      <c r="H191" s="8" t="str">
        <f t="shared" si="2"/>
        <v/>
      </c>
    </row>
    <row r="192" spans="1:8" x14ac:dyDescent="0.25">
      <c r="A192" s="6"/>
      <c r="B192" s="7"/>
      <c r="C192" s="7"/>
      <c r="D192" s="3"/>
      <c r="E192" s="3"/>
      <c r="F192" s="7"/>
      <c r="G192" s="4" t="str">
        <f>IF(COUNTA(A192:F192)=0,"",IF(ISNUMBER($B$4),$B$4+SUM($D$8:D192)-SUM($E$8:E192),"Set opening balance"))</f>
        <v/>
      </c>
      <c r="H192" s="8" t="str">
        <f t="shared" si="2"/>
        <v/>
      </c>
    </row>
    <row r="193" spans="1:8" x14ac:dyDescent="0.25">
      <c r="A193" s="6"/>
      <c r="B193" s="7"/>
      <c r="C193" s="7"/>
      <c r="D193" s="3"/>
      <c r="E193" s="3"/>
      <c r="F193" s="7"/>
      <c r="G193" s="4" t="str">
        <f>IF(COUNTA(A193:F193)=0,"",IF(ISNUMBER($B$4),$B$4+SUM($D$8:D193)-SUM($E$8:E193),"Set opening balance"))</f>
        <v/>
      </c>
      <c r="H193" s="8" t="str">
        <f t="shared" si="2"/>
        <v/>
      </c>
    </row>
    <row r="194" spans="1:8" x14ac:dyDescent="0.25">
      <c r="A194" s="6"/>
      <c r="B194" s="7"/>
      <c r="C194" s="7"/>
      <c r="D194" s="3"/>
      <c r="E194" s="3"/>
      <c r="F194" s="7"/>
      <c r="G194" s="4" t="str">
        <f>IF(COUNTA(A194:F194)=0,"",IF(ISNUMBER($B$4),$B$4+SUM($D$8:D194)-SUM($E$8:E194),"Set opening balance"))</f>
        <v/>
      </c>
      <c r="H194" s="8" t="str">
        <f t="shared" si="2"/>
        <v/>
      </c>
    </row>
    <row r="195" spans="1:8" x14ac:dyDescent="0.25">
      <c r="A195" s="6"/>
      <c r="B195" s="7"/>
      <c r="C195" s="7"/>
      <c r="D195" s="3"/>
      <c r="E195" s="3"/>
      <c r="F195" s="7"/>
      <c r="G195" s="4" t="str">
        <f>IF(COUNTA(A195:F195)=0,"",IF(ISNUMBER($B$4),$B$4+SUM($D$8:D195)-SUM($E$8:E195),"Set opening balance"))</f>
        <v/>
      </c>
      <c r="H195" s="8" t="str">
        <f t="shared" si="2"/>
        <v/>
      </c>
    </row>
    <row r="196" spans="1:8" x14ac:dyDescent="0.25">
      <c r="A196" s="6"/>
      <c r="B196" s="7"/>
      <c r="C196" s="7"/>
      <c r="D196" s="3"/>
      <c r="E196" s="3"/>
      <c r="F196" s="7"/>
      <c r="G196" s="4" t="str">
        <f>IF(COUNTA(A196:F196)=0,"",IF(ISNUMBER($B$4),$B$4+SUM($D$8:D196)-SUM($E$8:E196),"Set opening balance"))</f>
        <v/>
      </c>
      <c r="H196" s="8" t="str">
        <f t="shared" si="2"/>
        <v/>
      </c>
    </row>
    <row r="197" spans="1:8" x14ac:dyDescent="0.25">
      <c r="A197" s="6"/>
      <c r="B197" s="7"/>
      <c r="C197" s="7"/>
      <c r="D197" s="3"/>
      <c r="E197" s="3"/>
      <c r="F197" s="7"/>
      <c r="G197" s="4" t="str">
        <f>IF(COUNTA(A197:F197)=0,"",IF(ISNUMBER($B$4),$B$4+SUM($D$8:D197)-SUM($E$8:E197),"Set opening balance"))</f>
        <v/>
      </c>
      <c r="H197" s="8" t="str">
        <f t="shared" si="2"/>
        <v/>
      </c>
    </row>
    <row r="198" spans="1:8" x14ac:dyDescent="0.25">
      <c r="A198" s="6"/>
      <c r="B198" s="7"/>
      <c r="C198" s="7"/>
      <c r="D198" s="3"/>
      <c r="E198" s="3"/>
      <c r="F198" s="7"/>
      <c r="G198" s="4" t="str">
        <f>IF(COUNTA(A198:F198)=0,"",IF(ISNUMBER($B$4),$B$4+SUM($D$8:D198)-SUM($E$8:E198),"Set opening balance"))</f>
        <v/>
      </c>
      <c r="H198" s="8" t="str">
        <f t="shared" si="2"/>
        <v/>
      </c>
    </row>
    <row r="199" spans="1:8" x14ac:dyDescent="0.25">
      <c r="A199" s="6"/>
      <c r="B199" s="7"/>
      <c r="C199" s="7"/>
      <c r="D199" s="3"/>
      <c r="E199" s="3"/>
      <c r="F199" s="7"/>
      <c r="G199" s="4" t="str">
        <f>IF(COUNTA(A199:F199)=0,"",IF(ISNUMBER($B$4),$B$4+SUM($D$8:D199)-SUM($E$8:E199),"Set opening balance"))</f>
        <v/>
      </c>
      <c r="H199" s="8" t="str">
        <f t="shared" si="2"/>
        <v/>
      </c>
    </row>
    <row r="200" spans="1:8" x14ac:dyDescent="0.25">
      <c r="A200" s="6"/>
      <c r="B200" s="7"/>
      <c r="C200" s="7"/>
      <c r="D200" s="3"/>
      <c r="E200" s="3"/>
      <c r="F200" s="7"/>
      <c r="G200" s="4" t="str">
        <f>IF(COUNTA(A200:F200)=0,"",IF(ISNUMBER($B$4),$B$4+SUM($D$8:D200)-SUM($E$8:E200),"Set opening balance"))</f>
        <v/>
      </c>
      <c r="H200" s="8" t="str">
        <f t="shared" ref="H200:H263" si="3">IF(COUNTA(A200:F200)=0,"",IF(OR(NOT(ISNUMBER(A200)),A200&lt;1,IFERROR(MOD(A200,1),1)&lt;&gt;0,B200="",C200="",COUNT(D200:E200)&lt;&gt;1,COUNTA(D200:E200)&lt;&gt;1,MIN(D200:E200)&lt;0,SUM(D200:E200)=0,AND(F200&lt;&gt;"",F200&lt;&gt;"Yes",F200&lt;&gt;"No")),"Check row","OK"))</f>
        <v/>
      </c>
    </row>
    <row r="201" spans="1:8" x14ac:dyDescent="0.25">
      <c r="A201" s="6"/>
      <c r="B201" s="7"/>
      <c r="C201" s="7"/>
      <c r="D201" s="3"/>
      <c r="E201" s="3"/>
      <c r="F201" s="7"/>
      <c r="G201" s="4" t="str">
        <f>IF(COUNTA(A201:F201)=0,"",IF(ISNUMBER($B$4),$B$4+SUM($D$8:D201)-SUM($E$8:E201),"Set opening balance"))</f>
        <v/>
      </c>
      <c r="H201" s="8" t="str">
        <f t="shared" si="3"/>
        <v/>
      </c>
    </row>
    <row r="202" spans="1:8" x14ac:dyDescent="0.25">
      <c r="A202" s="6"/>
      <c r="B202" s="7"/>
      <c r="C202" s="7"/>
      <c r="D202" s="3"/>
      <c r="E202" s="3"/>
      <c r="F202" s="7"/>
      <c r="G202" s="4" t="str">
        <f>IF(COUNTA(A202:F202)=0,"",IF(ISNUMBER($B$4),$B$4+SUM($D$8:D202)-SUM($E$8:E202),"Set opening balance"))</f>
        <v/>
      </c>
      <c r="H202" s="8" t="str">
        <f t="shared" si="3"/>
        <v/>
      </c>
    </row>
    <row r="203" spans="1:8" x14ac:dyDescent="0.25">
      <c r="A203" s="6"/>
      <c r="B203" s="7"/>
      <c r="C203" s="7"/>
      <c r="D203" s="3"/>
      <c r="E203" s="3"/>
      <c r="F203" s="7"/>
      <c r="G203" s="4" t="str">
        <f>IF(COUNTA(A203:F203)=0,"",IF(ISNUMBER($B$4),$B$4+SUM($D$8:D203)-SUM($E$8:E203),"Set opening balance"))</f>
        <v/>
      </c>
      <c r="H203" s="8" t="str">
        <f t="shared" si="3"/>
        <v/>
      </c>
    </row>
    <row r="204" spans="1:8" x14ac:dyDescent="0.25">
      <c r="A204" s="6"/>
      <c r="B204" s="7"/>
      <c r="C204" s="7"/>
      <c r="D204" s="3"/>
      <c r="E204" s="3"/>
      <c r="F204" s="7"/>
      <c r="G204" s="4" t="str">
        <f>IF(COUNTA(A204:F204)=0,"",IF(ISNUMBER($B$4),$B$4+SUM($D$8:D204)-SUM($E$8:E204),"Set opening balance"))</f>
        <v/>
      </c>
      <c r="H204" s="8" t="str">
        <f t="shared" si="3"/>
        <v/>
      </c>
    </row>
    <row r="205" spans="1:8" x14ac:dyDescent="0.25">
      <c r="A205" s="6"/>
      <c r="B205" s="7"/>
      <c r="C205" s="7"/>
      <c r="D205" s="3"/>
      <c r="E205" s="3"/>
      <c r="F205" s="7"/>
      <c r="G205" s="4" t="str">
        <f>IF(COUNTA(A205:F205)=0,"",IF(ISNUMBER($B$4),$B$4+SUM($D$8:D205)-SUM($E$8:E205),"Set opening balance"))</f>
        <v/>
      </c>
      <c r="H205" s="8" t="str">
        <f t="shared" si="3"/>
        <v/>
      </c>
    </row>
    <row r="206" spans="1:8" x14ac:dyDescent="0.25">
      <c r="A206" s="6"/>
      <c r="B206" s="7"/>
      <c r="C206" s="7"/>
      <c r="D206" s="3"/>
      <c r="E206" s="3"/>
      <c r="F206" s="7"/>
      <c r="G206" s="4" t="str">
        <f>IF(COUNTA(A206:F206)=0,"",IF(ISNUMBER($B$4),$B$4+SUM($D$8:D206)-SUM($E$8:E206),"Set opening balance"))</f>
        <v/>
      </c>
      <c r="H206" s="8" t="str">
        <f t="shared" si="3"/>
        <v/>
      </c>
    </row>
    <row r="207" spans="1:8" x14ac:dyDescent="0.25">
      <c r="A207" s="6"/>
      <c r="B207" s="7"/>
      <c r="C207" s="7"/>
      <c r="D207" s="3"/>
      <c r="E207" s="3"/>
      <c r="F207" s="7"/>
      <c r="G207" s="4" t="str">
        <f>IF(COUNTA(A207:F207)=0,"",IF(ISNUMBER($B$4),$B$4+SUM($D$8:D207)-SUM($E$8:E207),"Set opening balance"))</f>
        <v/>
      </c>
      <c r="H207" s="8" t="str">
        <f t="shared" si="3"/>
        <v/>
      </c>
    </row>
    <row r="208" spans="1:8" x14ac:dyDescent="0.25">
      <c r="A208" s="6"/>
      <c r="B208" s="7"/>
      <c r="C208" s="7"/>
      <c r="D208" s="3"/>
      <c r="E208" s="3"/>
      <c r="F208" s="7"/>
      <c r="G208" s="4" t="str">
        <f>IF(COUNTA(A208:F208)=0,"",IF(ISNUMBER($B$4),$B$4+SUM($D$8:D208)-SUM($E$8:E208),"Set opening balance"))</f>
        <v/>
      </c>
      <c r="H208" s="8" t="str">
        <f t="shared" si="3"/>
        <v/>
      </c>
    </row>
    <row r="209" spans="1:8" x14ac:dyDescent="0.25">
      <c r="A209" s="6"/>
      <c r="B209" s="7"/>
      <c r="C209" s="7"/>
      <c r="D209" s="3"/>
      <c r="E209" s="3"/>
      <c r="F209" s="7"/>
      <c r="G209" s="4" t="str">
        <f>IF(COUNTA(A209:F209)=0,"",IF(ISNUMBER($B$4),$B$4+SUM($D$8:D209)-SUM($E$8:E209),"Set opening balance"))</f>
        <v/>
      </c>
      <c r="H209" s="8" t="str">
        <f t="shared" si="3"/>
        <v/>
      </c>
    </row>
    <row r="210" spans="1:8" x14ac:dyDescent="0.25">
      <c r="A210" s="6"/>
      <c r="B210" s="7"/>
      <c r="C210" s="7"/>
      <c r="D210" s="3"/>
      <c r="E210" s="3"/>
      <c r="F210" s="7"/>
      <c r="G210" s="4" t="str">
        <f>IF(COUNTA(A210:F210)=0,"",IF(ISNUMBER($B$4),$B$4+SUM($D$8:D210)-SUM($E$8:E210),"Set opening balance"))</f>
        <v/>
      </c>
      <c r="H210" s="8" t="str">
        <f t="shared" si="3"/>
        <v/>
      </c>
    </row>
    <row r="211" spans="1:8" x14ac:dyDescent="0.25">
      <c r="A211" s="6"/>
      <c r="B211" s="7"/>
      <c r="C211" s="7"/>
      <c r="D211" s="3"/>
      <c r="E211" s="3"/>
      <c r="F211" s="7"/>
      <c r="G211" s="4" t="str">
        <f>IF(COUNTA(A211:F211)=0,"",IF(ISNUMBER($B$4),$B$4+SUM($D$8:D211)-SUM($E$8:E211),"Set opening balance"))</f>
        <v/>
      </c>
      <c r="H211" s="8" t="str">
        <f t="shared" si="3"/>
        <v/>
      </c>
    </row>
    <row r="212" spans="1:8" x14ac:dyDescent="0.25">
      <c r="A212" s="6"/>
      <c r="B212" s="7"/>
      <c r="C212" s="7"/>
      <c r="D212" s="3"/>
      <c r="E212" s="3"/>
      <c r="F212" s="7"/>
      <c r="G212" s="4" t="str">
        <f>IF(COUNTA(A212:F212)=0,"",IF(ISNUMBER($B$4),$B$4+SUM($D$8:D212)-SUM($E$8:E212),"Set opening balance"))</f>
        <v/>
      </c>
      <c r="H212" s="8" t="str">
        <f t="shared" si="3"/>
        <v/>
      </c>
    </row>
    <row r="213" spans="1:8" x14ac:dyDescent="0.25">
      <c r="A213" s="6"/>
      <c r="B213" s="7"/>
      <c r="C213" s="7"/>
      <c r="D213" s="3"/>
      <c r="E213" s="3"/>
      <c r="F213" s="7"/>
      <c r="G213" s="4" t="str">
        <f>IF(COUNTA(A213:F213)=0,"",IF(ISNUMBER($B$4),$B$4+SUM($D$8:D213)-SUM($E$8:E213),"Set opening balance"))</f>
        <v/>
      </c>
      <c r="H213" s="8" t="str">
        <f t="shared" si="3"/>
        <v/>
      </c>
    </row>
    <row r="214" spans="1:8" x14ac:dyDescent="0.25">
      <c r="A214" s="6"/>
      <c r="B214" s="7"/>
      <c r="C214" s="7"/>
      <c r="D214" s="3"/>
      <c r="E214" s="3"/>
      <c r="F214" s="7"/>
      <c r="G214" s="4" t="str">
        <f>IF(COUNTA(A214:F214)=0,"",IF(ISNUMBER($B$4),$B$4+SUM($D$8:D214)-SUM($E$8:E214),"Set opening balance"))</f>
        <v/>
      </c>
      <c r="H214" s="8" t="str">
        <f t="shared" si="3"/>
        <v/>
      </c>
    </row>
    <row r="215" spans="1:8" x14ac:dyDescent="0.25">
      <c r="A215" s="6"/>
      <c r="B215" s="7"/>
      <c r="C215" s="7"/>
      <c r="D215" s="3"/>
      <c r="E215" s="3"/>
      <c r="F215" s="7"/>
      <c r="G215" s="4" t="str">
        <f>IF(COUNTA(A215:F215)=0,"",IF(ISNUMBER($B$4),$B$4+SUM($D$8:D215)-SUM($E$8:E215),"Set opening balance"))</f>
        <v/>
      </c>
      <c r="H215" s="8" t="str">
        <f t="shared" si="3"/>
        <v/>
      </c>
    </row>
    <row r="216" spans="1:8" x14ac:dyDescent="0.25">
      <c r="A216" s="6"/>
      <c r="B216" s="7"/>
      <c r="C216" s="7"/>
      <c r="D216" s="3"/>
      <c r="E216" s="3"/>
      <c r="F216" s="7"/>
      <c r="G216" s="4" t="str">
        <f>IF(COUNTA(A216:F216)=0,"",IF(ISNUMBER($B$4),$B$4+SUM($D$8:D216)-SUM($E$8:E216),"Set opening balance"))</f>
        <v/>
      </c>
      <c r="H216" s="8" t="str">
        <f t="shared" si="3"/>
        <v/>
      </c>
    </row>
    <row r="217" spans="1:8" x14ac:dyDescent="0.25">
      <c r="A217" s="6"/>
      <c r="B217" s="7"/>
      <c r="C217" s="7"/>
      <c r="D217" s="3"/>
      <c r="E217" s="3"/>
      <c r="F217" s="7"/>
      <c r="G217" s="4" t="str">
        <f>IF(COUNTA(A217:F217)=0,"",IF(ISNUMBER($B$4),$B$4+SUM($D$8:D217)-SUM($E$8:E217),"Set opening balance"))</f>
        <v/>
      </c>
      <c r="H217" s="8" t="str">
        <f t="shared" si="3"/>
        <v/>
      </c>
    </row>
    <row r="218" spans="1:8" x14ac:dyDescent="0.25">
      <c r="A218" s="6"/>
      <c r="B218" s="7"/>
      <c r="C218" s="7"/>
      <c r="D218" s="3"/>
      <c r="E218" s="3"/>
      <c r="F218" s="7"/>
      <c r="G218" s="4" t="str">
        <f>IF(COUNTA(A218:F218)=0,"",IF(ISNUMBER($B$4),$B$4+SUM($D$8:D218)-SUM($E$8:E218),"Set opening balance"))</f>
        <v/>
      </c>
      <c r="H218" s="8" t="str">
        <f t="shared" si="3"/>
        <v/>
      </c>
    </row>
    <row r="219" spans="1:8" x14ac:dyDescent="0.25">
      <c r="A219" s="6"/>
      <c r="B219" s="7"/>
      <c r="C219" s="7"/>
      <c r="D219" s="3"/>
      <c r="E219" s="3"/>
      <c r="F219" s="7"/>
      <c r="G219" s="4" t="str">
        <f>IF(COUNTA(A219:F219)=0,"",IF(ISNUMBER($B$4),$B$4+SUM($D$8:D219)-SUM($E$8:E219),"Set opening balance"))</f>
        <v/>
      </c>
      <c r="H219" s="8" t="str">
        <f t="shared" si="3"/>
        <v/>
      </c>
    </row>
    <row r="220" spans="1:8" x14ac:dyDescent="0.25">
      <c r="A220" s="6"/>
      <c r="B220" s="7"/>
      <c r="C220" s="7"/>
      <c r="D220" s="3"/>
      <c r="E220" s="3"/>
      <c r="F220" s="7"/>
      <c r="G220" s="4" t="str">
        <f>IF(COUNTA(A220:F220)=0,"",IF(ISNUMBER($B$4),$B$4+SUM($D$8:D220)-SUM($E$8:E220),"Set opening balance"))</f>
        <v/>
      </c>
      <c r="H220" s="8" t="str">
        <f t="shared" si="3"/>
        <v/>
      </c>
    </row>
    <row r="221" spans="1:8" x14ac:dyDescent="0.25">
      <c r="A221" s="6"/>
      <c r="B221" s="7"/>
      <c r="C221" s="7"/>
      <c r="D221" s="3"/>
      <c r="E221" s="3"/>
      <c r="F221" s="7"/>
      <c r="G221" s="4" t="str">
        <f>IF(COUNTA(A221:F221)=0,"",IF(ISNUMBER($B$4),$B$4+SUM($D$8:D221)-SUM($E$8:E221),"Set opening balance"))</f>
        <v/>
      </c>
      <c r="H221" s="8" t="str">
        <f t="shared" si="3"/>
        <v/>
      </c>
    </row>
    <row r="222" spans="1:8" x14ac:dyDescent="0.25">
      <c r="A222" s="6"/>
      <c r="B222" s="7"/>
      <c r="C222" s="7"/>
      <c r="D222" s="3"/>
      <c r="E222" s="3"/>
      <c r="F222" s="7"/>
      <c r="G222" s="4" t="str">
        <f>IF(COUNTA(A222:F222)=0,"",IF(ISNUMBER($B$4),$B$4+SUM($D$8:D222)-SUM($E$8:E222),"Set opening balance"))</f>
        <v/>
      </c>
      <c r="H222" s="8" t="str">
        <f t="shared" si="3"/>
        <v/>
      </c>
    </row>
    <row r="223" spans="1:8" x14ac:dyDescent="0.25">
      <c r="A223" s="6"/>
      <c r="B223" s="7"/>
      <c r="C223" s="7"/>
      <c r="D223" s="3"/>
      <c r="E223" s="3"/>
      <c r="F223" s="7"/>
      <c r="G223" s="4" t="str">
        <f>IF(COUNTA(A223:F223)=0,"",IF(ISNUMBER($B$4),$B$4+SUM($D$8:D223)-SUM($E$8:E223),"Set opening balance"))</f>
        <v/>
      </c>
      <c r="H223" s="8" t="str">
        <f t="shared" si="3"/>
        <v/>
      </c>
    </row>
    <row r="224" spans="1:8" x14ac:dyDescent="0.25">
      <c r="A224" s="6"/>
      <c r="B224" s="7"/>
      <c r="C224" s="7"/>
      <c r="D224" s="3"/>
      <c r="E224" s="3"/>
      <c r="F224" s="7"/>
      <c r="G224" s="4" t="str">
        <f>IF(COUNTA(A224:F224)=0,"",IF(ISNUMBER($B$4),$B$4+SUM($D$8:D224)-SUM($E$8:E224),"Set opening balance"))</f>
        <v/>
      </c>
      <c r="H224" s="8" t="str">
        <f t="shared" si="3"/>
        <v/>
      </c>
    </row>
    <row r="225" spans="1:8" x14ac:dyDescent="0.25">
      <c r="A225" s="6"/>
      <c r="B225" s="7"/>
      <c r="C225" s="7"/>
      <c r="D225" s="3"/>
      <c r="E225" s="3"/>
      <c r="F225" s="7"/>
      <c r="G225" s="4" t="str">
        <f>IF(COUNTA(A225:F225)=0,"",IF(ISNUMBER($B$4),$B$4+SUM($D$8:D225)-SUM($E$8:E225),"Set opening balance"))</f>
        <v/>
      </c>
      <c r="H225" s="8" t="str">
        <f t="shared" si="3"/>
        <v/>
      </c>
    </row>
    <row r="226" spans="1:8" x14ac:dyDescent="0.25">
      <c r="A226" s="6"/>
      <c r="B226" s="7"/>
      <c r="C226" s="7"/>
      <c r="D226" s="3"/>
      <c r="E226" s="3"/>
      <c r="F226" s="7"/>
      <c r="G226" s="4" t="str">
        <f>IF(COUNTA(A226:F226)=0,"",IF(ISNUMBER($B$4),$B$4+SUM($D$8:D226)-SUM($E$8:E226),"Set opening balance"))</f>
        <v/>
      </c>
      <c r="H226" s="8" t="str">
        <f t="shared" si="3"/>
        <v/>
      </c>
    </row>
    <row r="227" spans="1:8" x14ac:dyDescent="0.25">
      <c r="A227" s="6"/>
      <c r="B227" s="7"/>
      <c r="C227" s="7"/>
      <c r="D227" s="3"/>
      <c r="E227" s="3"/>
      <c r="F227" s="7"/>
      <c r="G227" s="4" t="str">
        <f>IF(COUNTA(A227:F227)=0,"",IF(ISNUMBER($B$4),$B$4+SUM($D$8:D227)-SUM($E$8:E227),"Set opening balance"))</f>
        <v/>
      </c>
      <c r="H227" s="8" t="str">
        <f t="shared" si="3"/>
        <v/>
      </c>
    </row>
    <row r="228" spans="1:8" x14ac:dyDescent="0.25">
      <c r="A228" s="6"/>
      <c r="B228" s="7"/>
      <c r="C228" s="7"/>
      <c r="D228" s="3"/>
      <c r="E228" s="3"/>
      <c r="F228" s="7"/>
      <c r="G228" s="4" t="str">
        <f>IF(COUNTA(A228:F228)=0,"",IF(ISNUMBER($B$4),$B$4+SUM($D$8:D228)-SUM($E$8:E228),"Set opening balance"))</f>
        <v/>
      </c>
      <c r="H228" s="8" t="str">
        <f t="shared" si="3"/>
        <v/>
      </c>
    </row>
    <row r="229" spans="1:8" x14ac:dyDescent="0.25">
      <c r="A229" s="6"/>
      <c r="B229" s="7"/>
      <c r="C229" s="7"/>
      <c r="D229" s="3"/>
      <c r="E229" s="3"/>
      <c r="F229" s="7"/>
      <c r="G229" s="4" t="str">
        <f>IF(COUNTA(A229:F229)=0,"",IF(ISNUMBER($B$4),$B$4+SUM($D$8:D229)-SUM($E$8:E229),"Set opening balance"))</f>
        <v/>
      </c>
      <c r="H229" s="8" t="str">
        <f t="shared" si="3"/>
        <v/>
      </c>
    </row>
    <row r="230" spans="1:8" x14ac:dyDescent="0.25">
      <c r="A230" s="6"/>
      <c r="B230" s="7"/>
      <c r="C230" s="7"/>
      <c r="D230" s="3"/>
      <c r="E230" s="3"/>
      <c r="F230" s="7"/>
      <c r="G230" s="4" t="str">
        <f>IF(COUNTA(A230:F230)=0,"",IF(ISNUMBER($B$4),$B$4+SUM($D$8:D230)-SUM($E$8:E230),"Set opening balance"))</f>
        <v/>
      </c>
      <c r="H230" s="8" t="str">
        <f t="shared" si="3"/>
        <v/>
      </c>
    </row>
    <row r="231" spans="1:8" x14ac:dyDescent="0.25">
      <c r="A231" s="6"/>
      <c r="B231" s="7"/>
      <c r="C231" s="7"/>
      <c r="D231" s="3"/>
      <c r="E231" s="3"/>
      <c r="F231" s="7"/>
      <c r="G231" s="4" t="str">
        <f>IF(COUNTA(A231:F231)=0,"",IF(ISNUMBER($B$4),$B$4+SUM($D$8:D231)-SUM($E$8:E231),"Set opening balance"))</f>
        <v/>
      </c>
      <c r="H231" s="8" t="str">
        <f t="shared" si="3"/>
        <v/>
      </c>
    </row>
    <row r="232" spans="1:8" x14ac:dyDescent="0.25">
      <c r="A232" s="6"/>
      <c r="B232" s="7"/>
      <c r="C232" s="7"/>
      <c r="D232" s="3"/>
      <c r="E232" s="3"/>
      <c r="F232" s="7"/>
      <c r="G232" s="4" t="str">
        <f>IF(COUNTA(A232:F232)=0,"",IF(ISNUMBER($B$4),$B$4+SUM($D$8:D232)-SUM($E$8:E232),"Set opening balance"))</f>
        <v/>
      </c>
      <c r="H232" s="8" t="str">
        <f t="shared" si="3"/>
        <v/>
      </c>
    </row>
    <row r="233" spans="1:8" x14ac:dyDescent="0.25">
      <c r="A233" s="6"/>
      <c r="B233" s="7"/>
      <c r="C233" s="7"/>
      <c r="D233" s="3"/>
      <c r="E233" s="3"/>
      <c r="F233" s="7"/>
      <c r="G233" s="4" t="str">
        <f>IF(COUNTA(A233:F233)=0,"",IF(ISNUMBER($B$4),$B$4+SUM($D$8:D233)-SUM($E$8:E233),"Set opening balance"))</f>
        <v/>
      </c>
      <c r="H233" s="8" t="str">
        <f t="shared" si="3"/>
        <v/>
      </c>
    </row>
    <row r="234" spans="1:8" x14ac:dyDescent="0.25">
      <c r="A234" s="6"/>
      <c r="B234" s="7"/>
      <c r="C234" s="7"/>
      <c r="D234" s="3"/>
      <c r="E234" s="3"/>
      <c r="F234" s="7"/>
      <c r="G234" s="4" t="str">
        <f>IF(COUNTA(A234:F234)=0,"",IF(ISNUMBER($B$4),$B$4+SUM($D$8:D234)-SUM($E$8:E234),"Set opening balance"))</f>
        <v/>
      </c>
      <c r="H234" s="8" t="str">
        <f t="shared" si="3"/>
        <v/>
      </c>
    </row>
    <row r="235" spans="1:8" x14ac:dyDescent="0.25">
      <c r="A235" s="6"/>
      <c r="B235" s="7"/>
      <c r="C235" s="7"/>
      <c r="D235" s="3"/>
      <c r="E235" s="3"/>
      <c r="F235" s="7"/>
      <c r="G235" s="4" t="str">
        <f>IF(COUNTA(A235:F235)=0,"",IF(ISNUMBER($B$4),$B$4+SUM($D$8:D235)-SUM($E$8:E235),"Set opening balance"))</f>
        <v/>
      </c>
      <c r="H235" s="8" t="str">
        <f t="shared" si="3"/>
        <v/>
      </c>
    </row>
    <row r="236" spans="1:8" x14ac:dyDescent="0.25">
      <c r="A236" s="6"/>
      <c r="B236" s="7"/>
      <c r="C236" s="7"/>
      <c r="D236" s="3"/>
      <c r="E236" s="3"/>
      <c r="F236" s="7"/>
      <c r="G236" s="4" t="str">
        <f>IF(COUNTA(A236:F236)=0,"",IF(ISNUMBER($B$4),$B$4+SUM($D$8:D236)-SUM($E$8:E236),"Set opening balance"))</f>
        <v/>
      </c>
      <c r="H236" s="8" t="str">
        <f t="shared" si="3"/>
        <v/>
      </c>
    </row>
    <row r="237" spans="1:8" x14ac:dyDescent="0.25">
      <c r="A237" s="6"/>
      <c r="B237" s="7"/>
      <c r="C237" s="7"/>
      <c r="D237" s="3"/>
      <c r="E237" s="3"/>
      <c r="F237" s="7"/>
      <c r="G237" s="4" t="str">
        <f>IF(COUNTA(A237:F237)=0,"",IF(ISNUMBER($B$4),$B$4+SUM($D$8:D237)-SUM($E$8:E237),"Set opening balance"))</f>
        <v/>
      </c>
      <c r="H237" s="8" t="str">
        <f t="shared" si="3"/>
        <v/>
      </c>
    </row>
    <row r="238" spans="1:8" x14ac:dyDescent="0.25">
      <c r="A238" s="6"/>
      <c r="B238" s="7"/>
      <c r="C238" s="7"/>
      <c r="D238" s="3"/>
      <c r="E238" s="3"/>
      <c r="F238" s="7"/>
      <c r="G238" s="4" t="str">
        <f>IF(COUNTA(A238:F238)=0,"",IF(ISNUMBER($B$4),$B$4+SUM($D$8:D238)-SUM($E$8:E238),"Set opening balance"))</f>
        <v/>
      </c>
      <c r="H238" s="8" t="str">
        <f t="shared" si="3"/>
        <v/>
      </c>
    </row>
    <row r="239" spans="1:8" x14ac:dyDescent="0.25">
      <c r="A239" s="6"/>
      <c r="B239" s="7"/>
      <c r="C239" s="7"/>
      <c r="D239" s="3"/>
      <c r="E239" s="3"/>
      <c r="F239" s="7"/>
      <c r="G239" s="4" t="str">
        <f>IF(COUNTA(A239:F239)=0,"",IF(ISNUMBER($B$4),$B$4+SUM($D$8:D239)-SUM($E$8:E239),"Set opening balance"))</f>
        <v/>
      </c>
      <c r="H239" s="8" t="str">
        <f t="shared" si="3"/>
        <v/>
      </c>
    </row>
    <row r="240" spans="1:8" x14ac:dyDescent="0.25">
      <c r="A240" s="6"/>
      <c r="B240" s="7"/>
      <c r="C240" s="7"/>
      <c r="D240" s="3"/>
      <c r="E240" s="3"/>
      <c r="F240" s="7"/>
      <c r="G240" s="4" t="str">
        <f>IF(COUNTA(A240:F240)=0,"",IF(ISNUMBER($B$4),$B$4+SUM($D$8:D240)-SUM($E$8:E240),"Set opening balance"))</f>
        <v/>
      </c>
      <c r="H240" s="8" t="str">
        <f t="shared" si="3"/>
        <v/>
      </c>
    </row>
    <row r="241" spans="1:8" x14ac:dyDescent="0.25">
      <c r="A241" s="6"/>
      <c r="B241" s="7"/>
      <c r="C241" s="7"/>
      <c r="D241" s="3"/>
      <c r="E241" s="3"/>
      <c r="F241" s="7"/>
      <c r="G241" s="4" t="str">
        <f>IF(COUNTA(A241:F241)=0,"",IF(ISNUMBER($B$4),$B$4+SUM($D$8:D241)-SUM($E$8:E241),"Set opening balance"))</f>
        <v/>
      </c>
      <c r="H241" s="8" t="str">
        <f t="shared" si="3"/>
        <v/>
      </c>
    </row>
    <row r="242" spans="1:8" x14ac:dyDescent="0.25">
      <c r="A242" s="6"/>
      <c r="B242" s="7"/>
      <c r="C242" s="7"/>
      <c r="D242" s="3"/>
      <c r="E242" s="3"/>
      <c r="F242" s="7"/>
      <c r="G242" s="4" t="str">
        <f>IF(COUNTA(A242:F242)=0,"",IF(ISNUMBER($B$4),$B$4+SUM($D$8:D242)-SUM($E$8:E242),"Set opening balance"))</f>
        <v/>
      </c>
      <c r="H242" s="8" t="str">
        <f t="shared" si="3"/>
        <v/>
      </c>
    </row>
    <row r="243" spans="1:8" x14ac:dyDescent="0.25">
      <c r="A243" s="6"/>
      <c r="B243" s="7"/>
      <c r="C243" s="7"/>
      <c r="D243" s="3"/>
      <c r="E243" s="3"/>
      <c r="F243" s="7"/>
      <c r="G243" s="4" t="str">
        <f>IF(COUNTA(A243:F243)=0,"",IF(ISNUMBER($B$4),$B$4+SUM($D$8:D243)-SUM($E$8:E243),"Set opening balance"))</f>
        <v/>
      </c>
      <c r="H243" s="8" t="str">
        <f t="shared" si="3"/>
        <v/>
      </c>
    </row>
    <row r="244" spans="1:8" x14ac:dyDescent="0.25">
      <c r="A244" s="6"/>
      <c r="B244" s="7"/>
      <c r="C244" s="7"/>
      <c r="D244" s="3"/>
      <c r="E244" s="3"/>
      <c r="F244" s="7"/>
      <c r="G244" s="4" t="str">
        <f>IF(COUNTA(A244:F244)=0,"",IF(ISNUMBER($B$4),$B$4+SUM($D$8:D244)-SUM($E$8:E244),"Set opening balance"))</f>
        <v/>
      </c>
      <c r="H244" s="8" t="str">
        <f t="shared" si="3"/>
        <v/>
      </c>
    </row>
    <row r="245" spans="1:8" x14ac:dyDescent="0.25">
      <c r="A245" s="6"/>
      <c r="B245" s="7"/>
      <c r="C245" s="7"/>
      <c r="D245" s="3"/>
      <c r="E245" s="3"/>
      <c r="F245" s="7"/>
      <c r="G245" s="4" t="str">
        <f>IF(COUNTA(A245:F245)=0,"",IF(ISNUMBER($B$4),$B$4+SUM($D$8:D245)-SUM($E$8:E245),"Set opening balance"))</f>
        <v/>
      </c>
      <c r="H245" s="8" t="str">
        <f t="shared" si="3"/>
        <v/>
      </c>
    </row>
    <row r="246" spans="1:8" x14ac:dyDescent="0.25">
      <c r="A246" s="6"/>
      <c r="B246" s="7"/>
      <c r="C246" s="7"/>
      <c r="D246" s="3"/>
      <c r="E246" s="3"/>
      <c r="F246" s="7"/>
      <c r="G246" s="4" t="str">
        <f>IF(COUNTA(A246:F246)=0,"",IF(ISNUMBER($B$4),$B$4+SUM($D$8:D246)-SUM($E$8:E246),"Set opening balance"))</f>
        <v/>
      </c>
      <c r="H246" s="8" t="str">
        <f t="shared" si="3"/>
        <v/>
      </c>
    </row>
    <row r="247" spans="1:8" x14ac:dyDescent="0.25">
      <c r="A247" s="6"/>
      <c r="B247" s="7"/>
      <c r="C247" s="7"/>
      <c r="D247" s="3"/>
      <c r="E247" s="3"/>
      <c r="F247" s="7"/>
      <c r="G247" s="4" t="str">
        <f>IF(COUNTA(A247:F247)=0,"",IF(ISNUMBER($B$4),$B$4+SUM($D$8:D247)-SUM($E$8:E247),"Set opening balance"))</f>
        <v/>
      </c>
      <c r="H247" s="8" t="str">
        <f t="shared" si="3"/>
        <v/>
      </c>
    </row>
    <row r="248" spans="1:8" x14ac:dyDescent="0.25">
      <c r="A248" s="6"/>
      <c r="B248" s="7"/>
      <c r="C248" s="7"/>
      <c r="D248" s="3"/>
      <c r="E248" s="3"/>
      <c r="F248" s="7"/>
      <c r="G248" s="4" t="str">
        <f>IF(COUNTA(A248:F248)=0,"",IF(ISNUMBER($B$4),$B$4+SUM($D$8:D248)-SUM($E$8:E248),"Set opening balance"))</f>
        <v/>
      </c>
      <c r="H248" s="8" t="str">
        <f t="shared" si="3"/>
        <v/>
      </c>
    </row>
    <row r="249" spans="1:8" x14ac:dyDescent="0.25">
      <c r="A249" s="6"/>
      <c r="B249" s="7"/>
      <c r="C249" s="7"/>
      <c r="D249" s="3"/>
      <c r="E249" s="3"/>
      <c r="F249" s="7"/>
      <c r="G249" s="4" t="str">
        <f>IF(COUNTA(A249:F249)=0,"",IF(ISNUMBER($B$4),$B$4+SUM($D$8:D249)-SUM($E$8:E249),"Set opening balance"))</f>
        <v/>
      </c>
      <c r="H249" s="8" t="str">
        <f t="shared" si="3"/>
        <v/>
      </c>
    </row>
    <row r="250" spans="1:8" x14ac:dyDescent="0.25">
      <c r="A250" s="6"/>
      <c r="B250" s="7"/>
      <c r="C250" s="7"/>
      <c r="D250" s="3"/>
      <c r="E250" s="3"/>
      <c r="F250" s="7"/>
      <c r="G250" s="4" t="str">
        <f>IF(COUNTA(A250:F250)=0,"",IF(ISNUMBER($B$4),$B$4+SUM($D$8:D250)-SUM($E$8:E250),"Set opening balance"))</f>
        <v/>
      </c>
      <c r="H250" s="8" t="str">
        <f t="shared" si="3"/>
        <v/>
      </c>
    </row>
    <row r="251" spans="1:8" x14ac:dyDescent="0.25">
      <c r="A251" s="6"/>
      <c r="B251" s="7"/>
      <c r="C251" s="7"/>
      <c r="D251" s="3"/>
      <c r="E251" s="3"/>
      <c r="F251" s="7"/>
      <c r="G251" s="4" t="str">
        <f>IF(COUNTA(A251:F251)=0,"",IF(ISNUMBER($B$4),$B$4+SUM($D$8:D251)-SUM($E$8:E251),"Set opening balance"))</f>
        <v/>
      </c>
      <c r="H251" s="8" t="str">
        <f t="shared" si="3"/>
        <v/>
      </c>
    </row>
    <row r="252" spans="1:8" x14ac:dyDescent="0.25">
      <c r="A252" s="6"/>
      <c r="B252" s="7"/>
      <c r="C252" s="7"/>
      <c r="D252" s="3"/>
      <c r="E252" s="3"/>
      <c r="F252" s="7"/>
      <c r="G252" s="4" t="str">
        <f>IF(COUNTA(A252:F252)=0,"",IF(ISNUMBER($B$4),$B$4+SUM($D$8:D252)-SUM($E$8:E252),"Set opening balance"))</f>
        <v/>
      </c>
      <c r="H252" s="8" t="str">
        <f t="shared" si="3"/>
        <v/>
      </c>
    </row>
    <row r="253" spans="1:8" x14ac:dyDescent="0.25">
      <c r="A253" s="6"/>
      <c r="B253" s="7"/>
      <c r="C253" s="7"/>
      <c r="D253" s="3"/>
      <c r="E253" s="3"/>
      <c r="F253" s="7"/>
      <c r="G253" s="4" t="str">
        <f>IF(COUNTA(A253:F253)=0,"",IF(ISNUMBER($B$4),$B$4+SUM($D$8:D253)-SUM($E$8:E253),"Set opening balance"))</f>
        <v/>
      </c>
      <c r="H253" s="8" t="str">
        <f t="shared" si="3"/>
        <v/>
      </c>
    </row>
    <row r="254" spans="1:8" x14ac:dyDescent="0.25">
      <c r="A254" s="6"/>
      <c r="B254" s="7"/>
      <c r="C254" s="7"/>
      <c r="D254" s="3"/>
      <c r="E254" s="3"/>
      <c r="F254" s="7"/>
      <c r="G254" s="4" t="str">
        <f>IF(COUNTA(A254:F254)=0,"",IF(ISNUMBER($B$4),$B$4+SUM($D$8:D254)-SUM($E$8:E254),"Set opening balance"))</f>
        <v/>
      </c>
      <c r="H254" s="8" t="str">
        <f t="shared" si="3"/>
        <v/>
      </c>
    </row>
    <row r="255" spans="1:8" x14ac:dyDescent="0.25">
      <c r="A255" s="6"/>
      <c r="B255" s="7"/>
      <c r="C255" s="7"/>
      <c r="D255" s="3"/>
      <c r="E255" s="3"/>
      <c r="F255" s="7"/>
      <c r="G255" s="4" t="str">
        <f>IF(COUNTA(A255:F255)=0,"",IF(ISNUMBER($B$4),$B$4+SUM($D$8:D255)-SUM($E$8:E255),"Set opening balance"))</f>
        <v/>
      </c>
      <c r="H255" s="8" t="str">
        <f t="shared" si="3"/>
        <v/>
      </c>
    </row>
    <row r="256" spans="1:8" x14ac:dyDescent="0.25">
      <c r="A256" s="6"/>
      <c r="B256" s="7"/>
      <c r="C256" s="7"/>
      <c r="D256" s="3"/>
      <c r="E256" s="3"/>
      <c r="F256" s="7"/>
      <c r="G256" s="4" t="str">
        <f>IF(COUNTA(A256:F256)=0,"",IF(ISNUMBER($B$4),$B$4+SUM($D$8:D256)-SUM($E$8:E256),"Set opening balance"))</f>
        <v/>
      </c>
      <c r="H256" s="8" t="str">
        <f t="shared" si="3"/>
        <v/>
      </c>
    </row>
    <row r="257" spans="1:8" x14ac:dyDescent="0.25">
      <c r="A257" s="6"/>
      <c r="B257" s="7"/>
      <c r="C257" s="7"/>
      <c r="D257" s="3"/>
      <c r="E257" s="3"/>
      <c r="F257" s="7"/>
      <c r="G257" s="4" t="str">
        <f>IF(COUNTA(A257:F257)=0,"",IF(ISNUMBER($B$4),$B$4+SUM($D$8:D257)-SUM($E$8:E257),"Set opening balance"))</f>
        <v/>
      </c>
      <c r="H257" s="8" t="str">
        <f t="shared" si="3"/>
        <v/>
      </c>
    </row>
    <row r="258" spans="1:8" x14ac:dyDescent="0.25">
      <c r="A258" s="6"/>
      <c r="B258" s="7"/>
      <c r="C258" s="7"/>
      <c r="D258" s="3"/>
      <c r="E258" s="3"/>
      <c r="F258" s="7"/>
      <c r="G258" s="4" t="str">
        <f>IF(COUNTA(A258:F258)=0,"",IF(ISNUMBER($B$4),$B$4+SUM($D$8:D258)-SUM($E$8:E258),"Set opening balance"))</f>
        <v/>
      </c>
      <c r="H258" s="8" t="str">
        <f t="shared" si="3"/>
        <v/>
      </c>
    </row>
    <row r="259" spans="1:8" x14ac:dyDescent="0.25">
      <c r="A259" s="6"/>
      <c r="B259" s="7"/>
      <c r="C259" s="7"/>
      <c r="D259" s="3"/>
      <c r="E259" s="3"/>
      <c r="F259" s="7"/>
      <c r="G259" s="4" t="str">
        <f>IF(COUNTA(A259:F259)=0,"",IF(ISNUMBER($B$4),$B$4+SUM($D$8:D259)-SUM($E$8:E259),"Set opening balance"))</f>
        <v/>
      </c>
      <c r="H259" s="8" t="str">
        <f t="shared" si="3"/>
        <v/>
      </c>
    </row>
    <row r="260" spans="1:8" x14ac:dyDescent="0.25">
      <c r="A260" s="6"/>
      <c r="B260" s="7"/>
      <c r="C260" s="7"/>
      <c r="D260" s="3"/>
      <c r="E260" s="3"/>
      <c r="F260" s="7"/>
      <c r="G260" s="4" t="str">
        <f>IF(COUNTA(A260:F260)=0,"",IF(ISNUMBER($B$4),$B$4+SUM($D$8:D260)-SUM($E$8:E260),"Set opening balance"))</f>
        <v/>
      </c>
      <c r="H260" s="8" t="str">
        <f t="shared" si="3"/>
        <v/>
      </c>
    </row>
    <row r="261" spans="1:8" x14ac:dyDescent="0.25">
      <c r="A261" s="6"/>
      <c r="B261" s="7"/>
      <c r="C261" s="7"/>
      <c r="D261" s="3"/>
      <c r="E261" s="3"/>
      <c r="F261" s="7"/>
      <c r="G261" s="4" t="str">
        <f>IF(COUNTA(A261:F261)=0,"",IF(ISNUMBER($B$4),$B$4+SUM($D$8:D261)-SUM($E$8:E261),"Set opening balance"))</f>
        <v/>
      </c>
      <c r="H261" s="8" t="str">
        <f t="shared" si="3"/>
        <v/>
      </c>
    </row>
    <row r="262" spans="1:8" x14ac:dyDescent="0.25">
      <c r="A262" s="6"/>
      <c r="B262" s="7"/>
      <c r="C262" s="7"/>
      <c r="D262" s="3"/>
      <c r="E262" s="3"/>
      <c r="F262" s="7"/>
      <c r="G262" s="4" t="str">
        <f>IF(COUNTA(A262:F262)=0,"",IF(ISNUMBER($B$4),$B$4+SUM($D$8:D262)-SUM($E$8:E262),"Set opening balance"))</f>
        <v/>
      </c>
      <c r="H262" s="8" t="str">
        <f t="shared" si="3"/>
        <v/>
      </c>
    </row>
    <row r="263" spans="1:8" x14ac:dyDescent="0.25">
      <c r="A263" s="6"/>
      <c r="B263" s="7"/>
      <c r="C263" s="7"/>
      <c r="D263" s="3"/>
      <c r="E263" s="3"/>
      <c r="F263" s="7"/>
      <c r="G263" s="4" t="str">
        <f>IF(COUNTA(A263:F263)=0,"",IF(ISNUMBER($B$4),$B$4+SUM($D$8:D263)-SUM($E$8:E263),"Set opening balance"))</f>
        <v/>
      </c>
      <c r="H263" s="8" t="str">
        <f t="shared" si="3"/>
        <v/>
      </c>
    </row>
    <row r="264" spans="1:8" x14ac:dyDescent="0.25">
      <c r="A264" s="6"/>
      <c r="B264" s="7"/>
      <c r="C264" s="7"/>
      <c r="D264" s="3"/>
      <c r="E264" s="3"/>
      <c r="F264" s="7"/>
      <c r="G264" s="4" t="str">
        <f>IF(COUNTA(A264:F264)=0,"",IF(ISNUMBER($B$4),$B$4+SUM($D$8:D264)-SUM($E$8:E264),"Set opening balance"))</f>
        <v/>
      </c>
      <c r="H264" s="8" t="str">
        <f t="shared" ref="H264:H327" si="4">IF(COUNTA(A264:F264)=0,"",IF(OR(NOT(ISNUMBER(A264)),A264&lt;1,IFERROR(MOD(A264,1),1)&lt;&gt;0,B264="",C264="",COUNT(D264:E264)&lt;&gt;1,COUNTA(D264:E264)&lt;&gt;1,MIN(D264:E264)&lt;0,SUM(D264:E264)=0,AND(F264&lt;&gt;"",F264&lt;&gt;"Yes",F264&lt;&gt;"No")),"Check row","OK"))</f>
        <v/>
      </c>
    </row>
    <row r="265" spans="1:8" x14ac:dyDescent="0.25">
      <c r="A265" s="6"/>
      <c r="B265" s="7"/>
      <c r="C265" s="7"/>
      <c r="D265" s="3"/>
      <c r="E265" s="3"/>
      <c r="F265" s="7"/>
      <c r="G265" s="4" t="str">
        <f>IF(COUNTA(A265:F265)=0,"",IF(ISNUMBER($B$4),$B$4+SUM($D$8:D265)-SUM($E$8:E265),"Set opening balance"))</f>
        <v/>
      </c>
      <c r="H265" s="8" t="str">
        <f t="shared" si="4"/>
        <v/>
      </c>
    </row>
    <row r="266" spans="1:8" x14ac:dyDescent="0.25">
      <c r="A266" s="6"/>
      <c r="B266" s="7"/>
      <c r="C266" s="7"/>
      <c r="D266" s="3"/>
      <c r="E266" s="3"/>
      <c r="F266" s="7"/>
      <c r="G266" s="4" t="str">
        <f>IF(COUNTA(A266:F266)=0,"",IF(ISNUMBER($B$4),$B$4+SUM($D$8:D266)-SUM($E$8:E266),"Set opening balance"))</f>
        <v/>
      </c>
      <c r="H266" s="8" t="str">
        <f t="shared" si="4"/>
        <v/>
      </c>
    </row>
    <row r="267" spans="1:8" x14ac:dyDescent="0.25">
      <c r="A267" s="6"/>
      <c r="B267" s="7"/>
      <c r="C267" s="7"/>
      <c r="D267" s="3"/>
      <c r="E267" s="3"/>
      <c r="F267" s="7"/>
      <c r="G267" s="4" t="str">
        <f>IF(COUNTA(A267:F267)=0,"",IF(ISNUMBER($B$4),$B$4+SUM($D$8:D267)-SUM($E$8:E267),"Set opening balance"))</f>
        <v/>
      </c>
      <c r="H267" s="8" t="str">
        <f t="shared" si="4"/>
        <v/>
      </c>
    </row>
    <row r="268" spans="1:8" x14ac:dyDescent="0.25">
      <c r="A268" s="6"/>
      <c r="B268" s="7"/>
      <c r="C268" s="7"/>
      <c r="D268" s="3"/>
      <c r="E268" s="3"/>
      <c r="F268" s="7"/>
      <c r="G268" s="4" t="str">
        <f>IF(COUNTA(A268:F268)=0,"",IF(ISNUMBER($B$4),$B$4+SUM($D$8:D268)-SUM($E$8:E268),"Set opening balance"))</f>
        <v/>
      </c>
      <c r="H268" s="8" t="str">
        <f t="shared" si="4"/>
        <v/>
      </c>
    </row>
    <row r="269" spans="1:8" x14ac:dyDescent="0.25">
      <c r="A269" s="6"/>
      <c r="B269" s="7"/>
      <c r="C269" s="7"/>
      <c r="D269" s="3"/>
      <c r="E269" s="3"/>
      <c r="F269" s="7"/>
      <c r="G269" s="4" t="str">
        <f>IF(COUNTA(A269:F269)=0,"",IF(ISNUMBER($B$4),$B$4+SUM($D$8:D269)-SUM($E$8:E269),"Set opening balance"))</f>
        <v/>
      </c>
      <c r="H269" s="8" t="str">
        <f t="shared" si="4"/>
        <v/>
      </c>
    </row>
    <row r="270" spans="1:8" x14ac:dyDescent="0.25">
      <c r="A270" s="6"/>
      <c r="B270" s="7"/>
      <c r="C270" s="7"/>
      <c r="D270" s="3"/>
      <c r="E270" s="3"/>
      <c r="F270" s="7"/>
      <c r="G270" s="4" t="str">
        <f>IF(COUNTA(A270:F270)=0,"",IF(ISNUMBER($B$4),$B$4+SUM($D$8:D270)-SUM($E$8:E270),"Set opening balance"))</f>
        <v/>
      </c>
      <c r="H270" s="8" t="str">
        <f t="shared" si="4"/>
        <v/>
      </c>
    </row>
    <row r="271" spans="1:8" x14ac:dyDescent="0.25">
      <c r="A271" s="6"/>
      <c r="B271" s="7"/>
      <c r="C271" s="7"/>
      <c r="D271" s="3"/>
      <c r="E271" s="3"/>
      <c r="F271" s="7"/>
      <c r="G271" s="4" t="str">
        <f>IF(COUNTA(A271:F271)=0,"",IF(ISNUMBER($B$4),$B$4+SUM($D$8:D271)-SUM($E$8:E271),"Set opening balance"))</f>
        <v/>
      </c>
      <c r="H271" s="8" t="str">
        <f t="shared" si="4"/>
        <v/>
      </c>
    </row>
    <row r="272" spans="1:8" x14ac:dyDescent="0.25">
      <c r="A272" s="6"/>
      <c r="B272" s="7"/>
      <c r="C272" s="7"/>
      <c r="D272" s="3"/>
      <c r="E272" s="3"/>
      <c r="F272" s="7"/>
      <c r="G272" s="4" t="str">
        <f>IF(COUNTA(A272:F272)=0,"",IF(ISNUMBER($B$4),$B$4+SUM($D$8:D272)-SUM($E$8:E272),"Set opening balance"))</f>
        <v/>
      </c>
      <c r="H272" s="8" t="str">
        <f t="shared" si="4"/>
        <v/>
      </c>
    </row>
    <row r="273" spans="1:8" x14ac:dyDescent="0.25">
      <c r="A273" s="6"/>
      <c r="B273" s="7"/>
      <c r="C273" s="7"/>
      <c r="D273" s="3"/>
      <c r="E273" s="3"/>
      <c r="F273" s="7"/>
      <c r="G273" s="4" t="str">
        <f>IF(COUNTA(A273:F273)=0,"",IF(ISNUMBER($B$4),$B$4+SUM($D$8:D273)-SUM($E$8:E273),"Set opening balance"))</f>
        <v/>
      </c>
      <c r="H273" s="8" t="str">
        <f t="shared" si="4"/>
        <v/>
      </c>
    </row>
    <row r="274" spans="1:8" x14ac:dyDescent="0.25">
      <c r="A274" s="6"/>
      <c r="B274" s="7"/>
      <c r="C274" s="7"/>
      <c r="D274" s="3"/>
      <c r="E274" s="3"/>
      <c r="F274" s="7"/>
      <c r="G274" s="4" t="str">
        <f>IF(COUNTA(A274:F274)=0,"",IF(ISNUMBER($B$4),$B$4+SUM($D$8:D274)-SUM($E$8:E274),"Set opening balance"))</f>
        <v/>
      </c>
      <c r="H274" s="8" t="str">
        <f t="shared" si="4"/>
        <v/>
      </c>
    </row>
    <row r="275" spans="1:8" x14ac:dyDescent="0.25">
      <c r="A275" s="6"/>
      <c r="B275" s="7"/>
      <c r="C275" s="7"/>
      <c r="D275" s="3"/>
      <c r="E275" s="3"/>
      <c r="F275" s="7"/>
      <c r="G275" s="4" t="str">
        <f>IF(COUNTA(A275:F275)=0,"",IF(ISNUMBER($B$4),$B$4+SUM($D$8:D275)-SUM($E$8:E275),"Set opening balance"))</f>
        <v/>
      </c>
      <c r="H275" s="8" t="str">
        <f t="shared" si="4"/>
        <v/>
      </c>
    </row>
    <row r="276" spans="1:8" x14ac:dyDescent="0.25">
      <c r="A276" s="6"/>
      <c r="B276" s="7"/>
      <c r="C276" s="7"/>
      <c r="D276" s="3"/>
      <c r="E276" s="3"/>
      <c r="F276" s="7"/>
      <c r="G276" s="4" t="str">
        <f>IF(COUNTA(A276:F276)=0,"",IF(ISNUMBER($B$4),$B$4+SUM($D$8:D276)-SUM($E$8:E276),"Set opening balance"))</f>
        <v/>
      </c>
      <c r="H276" s="8" t="str">
        <f t="shared" si="4"/>
        <v/>
      </c>
    </row>
    <row r="277" spans="1:8" x14ac:dyDescent="0.25">
      <c r="A277" s="6"/>
      <c r="B277" s="7"/>
      <c r="C277" s="7"/>
      <c r="D277" s="3"/>
      <c r="E277" s="3"/>
      <c r="F277" s="7"/>
      <c r="G277" s="4" t="str">
        <f>IF(COUNTA(A277:F277)=0,"",IF(ISNUMBER($B$4),$B$4+SUM($D$8:D277)-SUM($E$8:E277),"Set opening balance"))</f>
        <v/>
      </c>
      <c r="H277" s="8" t="str">
        <f t="shared" si="4"/>
        <v/>
      </c>
    </row>
    <row r="278" spans="1:8" x14ac:dyDescent="0.25">
      <c r="A278" s="6"/>
      <c r="B278" s="7"/>
      <c r="C278" s="7"/>
      <c r="D278" s="3"/>
      <c r="E278" s="3"/>
      <c r="F278" s="7"/>
      <c r="G278" s="4" t="str">
        <f>IF(COUNTA(A278:F278)=0,"",IF(ISNUMBER($B$4),$B$4+SUM($D$8:D278)-SUM($E$8:E278),"Set opening balance"))</f>
        <v/>
      </c>
      <c r="H278" s="8" t="str">
        <f t="shared" si="4"/>
        <v/>
      </c>
    </row>
    <row r="279" spans="1:8" x14ac:dyDescent="0.25">
      <c r="A279" s="6"/>
      <c r="B279" s="7"/>
      <c r="C279" s="7"/>
      <c r="D279" s="3"/>
      <c r="E279" s="3"/>
      <c r="F279" s="7"/>
      <c r="G279" s="4" t="str">
        <f>IF(COUNTA(A279:F279)=0,"",IF(ISNUMBER($B$4),$B$4+SUM($D$8:D279)-SUM($E$8:E279),"Set opening balance"))</f>
        <v/>
      </c>
      <c r="H279" s="8" t="str">
        <f t="shared" si="4"/>
        <v/>
      </c>
    </row>
    <row r="280" spans="1:8" x14ac:dyDescent="0.25">
      <c r="A280" s="6"/>
      <c r="B280" s="7"/>
      <c r="C280" s="7"/>
      <c r="D280" s="3"/>
      <c r="E280" s="3"/>
      <c r="F280" s="7"/>
      <c r="G280" s="4" t="str">
        <f>IF(COUNTA(A280:F280)=0,"",IF(ISNUMBER($B$4),$B$4+SUM($D$8:D280)-SUM($E$8:E280),"Set opening balance"))</f>
        <v/>
      </c>
      <c r="H280" s="8" t="str">
        <f t="shared" si="4"/>
        <v/>
      </c>
    </row>
    <row r="281" spans="1:8" x14ac:dyDescent="0.25">
      <c r="A281" s="6"/>
      <c r="B281" s="7"/>
      <c r="C281" s="7"/>
      <c r="D281" s="3"/>
      <c r="E281" s="3"/>
      <c r="F281" s="7"/>
      <c r="G281" s="4" t="str">
        <f>IF(COUNTA(A281:F281)=0,"",IF(ISNUMBER($B$4),$B$4+SUM($D$8:D281)-SUM($E$8:E281),"Set opening balance"))</f>
        <v/>
      </c>
      <c r="H281" s="8" t="str">
        <f t="shared" si="4"/>
        <v/>
      </c>
    </row>
    <row r="282" spans="1:8" x14ac:dyDescent="0.25">
      <c r="A282" s="6"/>
      <c r="B282" s="7"/>
      <c r="C282" s="7"/>
      <c r="D282" s="3"/>
      <c r="E282" s="3"/>
      <c r="F282" s="7"/>
      <c r="G282" s="4" t="str">
        <f>IF(COUNTA(A282:F282)=0,"",IF(ISNUMBER($B$4),$B$4+SUM($D$8:D282)-SUM($E$8:E282),"Set opening balance"))</f>
        <v/>
      </c>
      <c r="H282" s="8" t="str">
        <f t="shared" si="4"/>
        <v/>
      </c>
    </row>
    <row r="283" spans="1:8" x14ac:dyDescent="0.25">
      <c r="A283" s="6"/>
      <c r="B283" s="7"/>
      <c r="C283" s="7"/>
      <c r="D283" s="3"/>
      <c r="E283" s="3"/>
      <c r="F283" s="7"/>
      <c r="G283" s="4" t="str">
        <f>IF(COUNTA(A283:F283)=0,"",IF(ISNUMBER($B$4),$B$4+SUM($D$8:D283)-SUM($E$8:E283),"Set opening balance"))</f>
        <v/>
      </c>
      <c r="H283" s="8" t="str">
        <f t="shared" si="4"/>
        <v/>
      </c>
    </row>
    <row r="284" spans="1:8" x14ac:dyDescent="0.25">
      <c r="A284" s="6"/>
      <c r="B284" s="7"/>
      <c r="C284" s="7"/>
      <c r="D284" s="3"/>
      <c r="E284" s="3"/>
      <c r="F284" s="7"/>
      <c r="G284" s="4" t="str">
        <f>IF(COUNTA(A284:F284)=0,"",IF(ISNUMBER($B$4),$B$4+SUM($D$8:D284)-SUM($E$8:E284),"Set opening balance"))</f>
        <v/>
      </c>
      <c r="H284" s="8" t="str">
        <f t="shared" si="4"/>
        <v/>
      </c>
    </row>
    <row r="285" spans="1:8" x14ac:dyDescent="0.25">
      <c r="A285" s="6"/>
      <c r="B285" s="7"/>
      <c r="C285" s="7"/>
      <c r="D285" s="3"/>
      <c r="E285" s="3"/>
      <c r="F285" s="7"/>
      <c r="G285" s="4" t="str">
        <f>IF(COUNTA(A285:F285)=0,"",IF(ISNUMBER($B$4),$B$4+SUM($D$8:D285)-SUM($E$8:E285),"Set opening balance"))</f>
        <v/>
      </c>
      <c r="H285" s="8" t="str">
        <f t="shared" si="4"/>
        <v/>
      </c>
    </row>
    <row r="286" spans="1:8" x14ac:dyDescent="0.25">
      <c r="A286" s="6"/>
      <c r="B286" s="7"/>
      <c r="C286" s="7"/>
      <c r="D286" s="3"/>
      <c r="E286" s="3"/>
      <c r="F286" s="7"/>
      <c r="G286" s="4" t="str">
        <f>IF(COUNTA(A286:F286)=0,"",IF(ISNUMBER($B$4),$B$4+SUM($D$8:D286)-SUM($E$8:E286),"Set opening balance"))</f>
        <v/>
      </c>
      <c r="H286" s="8" t="str">
        <f t="shared" si="4"/>
        <v/>
      </c>
    </row>
    <row r="287" spans="1:8" x14ac:dyDescent="0.25">
      <c r="A287" s="6"/>
      <c r="B287" s="7"/>
      <c r="C287" s="7"/>
      <c r="D287" s="3"/>
      <c r="E287" s="3"/>
      <c r="F287" s="7"/>
      <c r="G287" s="4" t="str">
        <f>IF(COUNTA(A287:F287)=0,"",IF(ISNUMBER($B$4),$B$4+SUM($D$8:D287)-SUM($E$8:E287),"Set opening balance"))</f>
        <v/>
      </c>
      <c r="H287" s="8" t="str">
        <f t="shared" si="4"/>
        <v/>
      </c>
    </row>
    <row r="288" spans="1:8" x14ac:dyDescent="0.25">
      <c r="A288" s="6"/>
      <c r="B288" s="7"/>
      <c r="C288" s="7"/>
      <c r="D288" s="3"/>
      <c r="E288" s="3"/>
      <c r="F288" s="7"/>
      <c r="G288" s="4" t="str">
        <f>IF(COUNTA(A288:F288)=0,"",IF(ISNUMBER($B$4),$B$4+SUM($D$8:D288)-SUM($E$8:E288),"Set opening balance"))</f>
        <v/>
      </c>
      <c r="H288" s="8" t="str">
        <f t="shared" si="4"/>
        <v/>
      </c>
    </row>
    <row r="289" spans="1:8" x14ac:dyDescent="0.25">
      <c r="A289" s="6"/>
      <c r="B289" s="7"/>
      <c r="C289" s="7"/>
      <c r="D289" s="3"/>
      <c r="E289" s="3"/>
      <c r="F289" s="7"/>
      <c r="G289" s="4" t="str">
        <f>IF(COUNTA(A289:F289)=0,"",IF(ISNUMBER($B$4),$B$4+SUM($D$8:D289)-SUM($E$8:E289),"Set opening balance"))</f>
        <v/>
      </c>
      <c r="H289" s="8" t="str">
        <f t="shared" si="4"/>
        <v/>
      </c>
    </row>
    <row r="290" spans="1:8" x14ac:dyDescent="0.25">
      <c r="A290" s="6"/>
      <c r="B290" s="7"/>
      <c r="C290" s="7"/>
      <c r="D290" s="3"/>
      <c r="E290" s="3"/>
      <c r="F290" s="7"/>
      <c r="G290" s="4" t="str">
        <f>IF(COUNTA(A290:F290)=0,"",IF(ISNUMBER($B$4),$B$4+SUM($D$8:D290)-SUM($E$8:E290),"Set opening balance"))</f>
        <v/>
      </c>
      <c r="H290" s="8" t="str">
        <f t="shared" si="4"/>
        <v/>
      </c>
    </row>
    <row r="291" spans="1:8" x14ac:dyDescent="0.25">
      <c r="A291" s="6"/>
      <c r="B291" s="7"/>
      <c r="C291" s="7"/>
      <c r="D291" s="3"/>
      <c r="E291" s="3"/>
      <c r="F291" s="7"/>
      <c r="G291" s="4" t="str">
        <f>IF(COUNTA(A291:F291)=0,"",IF(ISNUMBER($B$4),$B$4+SUM($D$8:D291)-SUM($E$8:E291),"Set opening balance"))</f>
        <v/>
      </c>
      <c r="H291" s="8" t="str">
        <f t="shared" si="4"/>
        <v/>
      </c>
    </row>
    <row r="292" spans="1:8" x14ac:dyDescent="0.25">
      <c r="A292" s="6"/>
      <c r="B292" s="7"/>
      <c r="C292" s="7"/>
      <c r="D292" s="3"/>
      <c r="E292" s="3"/>
      <c r="F292" s="7"/>
      <c r="G292" s="4" t="str">
        <f>IF(COUNTA(A292:F292)=0,"",IF(ISNUMBER($B$4),$B$4+SUM($D$8:D292)-SUM($E$8:E292),"Set opening balance"))</f>
        <v/>
      </c>
      <c r="H292" s="8" t="str">
        <f t="shared" si="4"/>
        <v/>
      </c>
    </row>
    <row r="293" spans="1:8" x14ac:dyDescent="0.25">
      <c r="A293" s="6"/>
      <c r="B293" s="7"/>
      <c r="C293" s="7"/>
      <c r="D293" s="3"/>
      <c r="E293" s="3"/>
      <c r="F293" s="7"/>
      <c r="G293" s="4" t="str">
        <f>IF(COUNTA(A293:F293)=0,"",IF(ISNUMBER($B$4),$B$4+SUM($D$8:D293)-SUM($E$8:E293),"Set opening balance"))</f>
        <v/>
      </c>
      <c r="H293" s="8" t="str">
        <f t="shared" si="4"/>
        <v/>
      </c>
    </row>
    <row r="294" spans="1:8" x14ac:dyDescent="0.25">
      <c r="A294" s="6"/>
      <c r="B294" s="7"/>
      <c r="C294" s="7"/>
      <c r="D294" s="3"/>
      <c r="E294" s="3"/>
      <c r="F294" s="7"/>
      <c r="G294" s="4" t="str">
        <f>IF(COUNTA(A294:F294)=0,"",IF(ISNUMBER($B$4),$B$4+SUM($D$8:D294)-SUM($E$8:E294),"Set opening balance"))</f>
        <v/>
      </c>
      <c r="H294" s="8" t="str">
        <f t="shared" si="4"/>
        <v/>
      </c>
    </row>
    <row r="295" spans="1:8" x14ac:dyDescent="0.25">
      <c r="A295" s="6"/>
      <c r="B295" s="7"/>
      <c r="C295" s="7"/>
      <c r="D295" s="3"/>
      <c r="E295" s="3"/>
      <c r="F295" s="7"/>
      <c r="G295" s="4" t="str">
        <f>IF(COUNTA(A295:F295)=0,"",IF(ISNUMBER($B$4),$B$4+SUM($D$8:D295)-SUM($E$8:E295),"Set opening balance"))</f>
        <v/>
      </c>
      <c r="H295" s="8" t="str">
        <f t="shared" si="4"/>
        <v/>
      </c>
    </row>
    <row r="296" spans="1:8" x14ac:dyDescent="0.25">
      <c r="A296" s="6"/>
      <c r="B296" s="7"/>
      <c r="C296" s="7"/>
      <c r="D296" s="3"/>
      <c r="E296" s="3"/>
      <c r="F296" s="7"/>
      <c r="G296" s="4" t="str">
        <f>IF(COUNTA(A296:F296)=0,"",IF(ISNUMBER($B$4),$B$4+SUM($D$8:D296)-SUM($E$8:E296),"Set opening balance"))</f>
        <v/>
      </c>
      <c r="H296" s="8" t="str">
        <f t="shared" si="4"/>
        <v/>
      </c>
    </row>
    <row r="297" spans="1:8" x14ac:dyDescent="0.25">
      <c r="A297" s="6"/>
      <c r="B297" s="7"/>
      <c r="C297" s="7"/>
      <c r="D297" s="3"/>
      <c r="E297" s="3"/>
      <c r="F297" s="7"/>
      <c r="G297" s="4" t="str">
        <f>IF(COUNTA(A297:F297)=0,"",IF(ISNUMBER($B$4),$B$4+SUM($D$8:D297)-SUM($E$8:E297),"Set opening balance"))</f>
        <v/>
      </c>
      <c r="H297" s="8" t="str">
        <f t="shared" si="4"/>
        <v/>
      </c>
    </row>
    <row r="298" spans="1:8" x14ac:dyDescent="0.25">
      <c r="A298" s="6"/>
      <c r="B298" s="7"/>
      <c r="C298" s="7"/>
      <c r="D298" s="3"/>
      <c r="E298" s="3"/>
      <c r="F298" s="7"/>
      <c r="G298" s="4" t="str">
        <f>IF(COUNTA(A298:F298)=0,"",IF(ISNUMBER($B$4),$B$4+SUM($D$8:D298)-SUM($E$8:E298),"Set opening balance"))</f>
        <v/>
      </c>
      <c r="H298" s="8" t="str">
        <f t="shared" si="4"/>
        <v/>
      </c>
    </row>
    <row r="299" spans="1:8" x14ac:dyDescent="0.25">
      <c r="A299" s="6"/>
      <c r="B299" s="7"/>
      <c r="C299" s="7"/>
      <c r="D299" s="3"/>
      <c r="E299" s="3"/>
      <c r="F299" s="7"/>
      <c r="G299" s="4" t="str">
        <f>IF(COUNTA(A299:F299)=0,"",IF(ISNUMBER($B$4),$B$4+SUM($D$8:D299)-SUM($E$8:E299),"Set opening balance"))</f>
        <v/>
      </c>
      <c r="H299" s="8" t="str">
        <f t="shared" si="4"/>
        <v/>
      </c>
    </row>
    <row r="300" spans="1:8" x14ac:dyDescent="0.25">
      <c r="A300" s="6"/>
      <c r="B300" s="7"/>
      <c r="C300" s="7"/>
      <c r="D300" s="3"/>
      <c r="E300" s="3"/>
      <c r="F300" s="7"/>
      <c r="G300" s="4" t="str">
        <f>IF(COUNTA(A300:F300)=0,"",IF(ISNUMBER($B$4),$B$4+SUM($D$8:D300)-SUM($E$8:E300),"Set opening balance"))</f>
        <v/>
      </c>
      <c r="H300" s="8" t="str">
        <f t="shared" si="4"/>
        <v/>
      </c>
    </row>
    <row r="301" spans="1:8" x14ac:dyDescent="0.25">
      <c r="A301" s="6"/>
      <c r="B301" s="7"/>
      <c r="C301" s="7"/>
      <c r="D301" s="3"/>
      <c r="E301" s="3"/>
      <c r="F301" s="7"/>
      <c r="G301" s="4" t="str">
        <f>IF(COUNTA(A301:F301)=0,"",IF(ISNUMBER($B$4),$B$4+SUM($D$8:D301)-SUM($E$8:E301),"Set opening balance"))</f>
        <v/>
      </c>
      <c r="H301" s="8" t="str">
        <f t="shared" si="4"/>
        <v/>
      </c>
    </row>
    <row r="302" spans="1:8" x14ac:dyDescent="0.25">
      <c r="A302" s="6"/>
      <c r="B302" s="7"/>
      <c r="C302" s="7"/>
      <c r="D302" s="3"/>
      <c r="E302" s="3"/>
      <c r="F302" s="7"/>
      <c r="G302" s="4" t="str">
        <f>IF(COUNTA(A302:F302)=0,"",IF(ISNUMBER($B$4),$B$4+SUM($D$8:D302)-SUM($E$8:E302),"Set opening balance"))</f>
        <v/>
      </c>
      <c r="H302" s="8" t="str">
        <f t="shared" si="4"/>
        <v/>
      </c>
    </row>
    <row r="303" spans="1:8" x14ac:dyDescent="0.25">
      <c r="A303" s="6"/>
      <c r="B303" s="7"/>
      <c r="C303" s="7"/>
      <c r="D303" s="3"/>
      <c r="E303" s="3"/>
      <c r="F303" s="7"/>
      <c r="G303" s="4" t="str">
        <f>IF(COUNTA(A303:F303)=0,"",IF(ISNUMBER($B$4),$B$4+SUM($D$8:D303)-SUM($E$8:E303),"Set opening balance"))</f>
        <v/>
      </c>
      <c r="H303" s="8" t="str">
        <f t="shared" si="4"/>
        <v/>
      </c>
    </row>
    <row r="304" spans="1:8" x14ac:dyDescent="0.25">
      <c r="A304" s="6"/>
      <c r="B304" s="7"/>
      <c r="C304" s="7"/>
      <c r="D304" s="3"/>
      <c r="E304" s="3"/>
      <c r="F304" s="7"/>
      <c r="G304" s="4" t="str">
        <f>IF(COUNTA(A304:F304)=0,"",IF(ISNUMBER($B$4),$B$4+SUM($D$8:D304)-SUM($E$8:E304),"Set opening balance"))</f>
        <v/>
      </c>
      <c r="H304" s="8" t="str">
        <f t="shared" si="4"/>
        <v/>
      </c>
    </row>
    <row r="305" spans="1:8" x14ac:dyDescent="0.25">
      <c r="A305" s="6"/>
      <c r="B305" s="7"/>
      <c r="C305" s="7"/>
      <c r="D305" s="3"/>
      <c r="E305" s="3"/>
      <c r="F305" s="7"/>
      <c r="G305" s="4" t="str">
        <f>IF(COUNTA(A305:F305)=0,"",IF(ISNUMBER($B$4),$B$4+SUM($D$8:D305)-SUM($E$8:E305),"Set opening balance"))</f>
        <v/>
      </c>
      <c r="H305" s="8" t="str">
        <f t="shared" si="4"/>
        <v/>
      </c>
    </row>
    <row r="306" spans="1:8" x14ac:dyDescent="0.25">
      <c r="A306" s="6"/>
      <c r="B306" s="7"/>
      <c r="C306" s="7"/>
      <c r="D306" s="3"/>
      <c r="E306" s="3"/>
      <c r="F306" s="7"/>
      <c r="G306" s="4" t="str">
        <f>IF(COUNTA(A306:F306)=0,"",IF(ISNUMBER($B$4),$B$4+SUM($D$8:D306)-SUM($E$8:E306),"Set opening balance"))</f>
        <v/>
      </c>
      <c r="H306" s="8" t="str">
        <f t="shared" si="4"/>
        <v/>
      </c>
    </row>
    <row r="307" spans="1:8" x14ac:dyDescent="0.25">
      <c r="A307" s="6"/>
      <c r="B307" s="7"/>
      <c r="C307" s="7"/>
      <c r="D307" s="3"/>
      <c r="E307" s="3"/>
      <c r="F307" s="7"/>
      <c r="G307" s="4" t="str">
        <f>IF(COUNTA(A307:F307)=0,"",IF(ISNUMBER($B$4),$B$4+SUM($D$8:D307)-SUM($E$8:E307),"Set opening balance"))</f>
        <v/>
      </c>
      <c r="H307" s="8" t="str">
        <f t="shared" si="4"/>
        <v/>
      </c>
    </row>
    <row r="308" spans="1:8" x14ac:dyDescent="0.25">
      <c r="A308" s="6"/>
      <c r="B308" s="7"/>
      <c r="C308" s="7"/>
      <c r="D308" s="3"/>
      <c r="E308" s="3"/>
      <c r="F308" s="7"/>
      <c r="G308" s="4" t="str">
        <f>IF(COUNTA(A308:F308)=0,"",IF(ISNUMBER($B$4),$B$4+SUM($D$8:D308)-SUM($E$8:E308),"Set opening balance"))</f>
        <v/>
      </c>
      <c r="H308" s="8" t="str">
        <f t="shared" si="4"/>
        <v/>
      </c>
    </row>
    <row r="309" spans="1:8" x14ac:dyDescent="0.25">
      <c r="A309" s="6"/>
      <c r="B309" s="7"/>
      <c r="C309" s="7"/>
      <c r="D309" s="3"/>
      <c r="E309" s="3"/>
      <c r="F309" s="7"/>
      <c r="G309" s="4" t="str">
        <f>IF(COUNTA(A309:F309)=0,"",IF(ISNUMBER($B$4),$B$4+SUM($D$8:D309)-SUM($E$8:E309),"Set opening balance"))</f>
        <v/>
      </c>
      <c r="H309" s="8" t="str">
        <f t="shared" si="4"/>
        <v/>
      </c>
    </row>
    <row r="310" spans="1:8" x14ac:dyDescent="0.25">
      <c r="A310" s="6"/>
      <c r="B310" s="7"/>
      <c r="C310" s="7"/>
      <c r="D310" s="3"/>
      <c r="E310" s="3"/>
      <c r="F310" s="7"/>
      <c r="G310" s="4" t="str">
        <f>IF(COUNTA(A310:F310)=0,"",IF(ISNUMBER($B$4),$B$4+SUM($D$8:D310)-SUM($E$8:E310),"Set opening balance"))</f>
        <v/>
      </c>
      <c r="H310" s="8" t="str">
        <f t="shared" si="4"/>
        <v/>
      </c>
    </row>
    <row r="311" spans="1:8" x14ac:dyDescent="0.25">
      <c r="A311" s="6"/>
      <c r="B311" s="7"/>
      <c r="C311" s="7"/>
      <c r="D311" s="3"/>
      <c r="E311" s="3"/>
      <c r="F311" s="7"/>
      <c r="G311" s="4" t="str">
        <f>IF(COUNTA(A311:F311)=0,"",IF(ISNUMBER($B$4),$B$4+SUM($D$8:D311)-SUM($E$8:E311),"Set opening balance"))</f>
        <v/>
      </c>
      <c r="H311" s="8" t="str">
        <f t="shared" si="4"/>
        <v/>
      </c>
    </row>
    <row r="312" spans="1:8" x14ac:dyDescent="0.25">
      <c r="A312" s="6"/>
      <c r="B312" s="7"/>
      <c r="C312" s="7"/>
      <c r="D312" s="3"/>
      <c r="E312" s="3"/>
      <c r="F312" s="7"/>
      <c r="G312" s="4" t="str">
        <f>IF(COUNTA(A312:F312)=0,"",IF(ISNUMBER($B$4),$B$4+SUM($D$8:D312)-SUM($E$8:E312),"Set opening balance"))</f>
        <v/>
      </c>
      <c r="H312" s="8" t="str">
        <f t="shared" si="4"/>
        <v/>
      </c>
    </row>
    <row r="313" spans="1:8" x14ac:dyDescent="0.25">
      <c r="A313" s="6"/>
      <c r="B313" s="7"/>
      <c r="C313" s="7"/>
      <c r="D313" s="3"/>
      <c r="E313" s="3"/>
      <c r="F313" s="7"/>
      <c r="G313" s="4" t="str">
        <f>IF(COUNTA(A313:F313)=0,"",IF(ISNUMBER($B$4),$B$4+SUM($D$8:D313)-SUM($E$8:E313),"Set opening balance"))</f>
        <v/>
      </c>
      <c r="H313" s="8" t="str">
        <f t="shared" si="4"/>
        <v/>
      </c>
    </row>
    <row r="314" spans="1:8" x14ac:dyDescent="0.25">
      <c r="A314" s="6"/>
      <c r="B314" s="7"/>
      <c r="C314" s="7"/>
      <c r="D314" s="3"/>
      <c r="E314" s="3"/>
      <c r="F314" s="7"/>
      <c r="G314" s="4" t="str">
        <f>IF(COUNTA(A314:F314)=0,"",IF(ISNUMBER($B$4),$B$4+SUM($D$8:D314)-SUM($E$8:E314),"Set opening balance"))</f>
        <v/>
      </c>
      <c r="H314" s="8" t="str">
        <f t="shared" si="4"/>
        <v/>
      </c>
    </row>
    <row r="315" spans="1:8" x14ac:dyDescent="0.25">
      <c r="A315" s="6"/>
      <c r="B315" s="7"/>
      <c r="C315" s="7"/>
      <c r="D315" s="3"/>
      <c r="E315" s="3"/>
      <c r="F315" s="7"/>
      <c r="G315" s="4" t="str">
        <f>IF(COUNTA(A315:F315)=0,"",IF(ISNUMBER($B$4),$B$4+SUM($D$8:D315)-SUM($E$8:E315),"Set opening balance"))</f>
        <v/>
      </c>
      <c r="H315" s="8" t="str">
        <f t="shared" si="4"/>
        <v/>
      </c>
    </row>
    <row r="316" spans="1:8" x14ac:dyDescent="0.25">
      <c r="A316" s="6"/>
      <c r="B316" s="7"/>
      <c r="C316" s="7"/>
      <c r="D316" s="3"/>
      <c r="E316" s="3"/>
      <c r="F316" s="7"/>
      <c r="G316" s="4" t="str">
        <f>IF(COUNTA(A316:F316)=0,"",IF(ISNUMBER($B$4),$B$4+SUM($D$8:D316)-SUM($E$8:E316),"Set opening balance"))</f>
        <v/>
      </c>
      <c r="H316" s="8" t="str">
        <f t="shared" si="4"/>
        <v/>
      </c>
    </row>
    <row r="317" spans="1:8" x14ac:dyDescent="0.25">
      <c r="A317" s="6"/>
      <c r="B317" s="7"/>
      <c r="C317" s="7"/>
      <c r="D317" s="3"/>
      <c r="E317" s="3"/>
      <c r="F317" s="7"/>
      <c r="G317" s="4" t="str">
        <f>IF(COUNTA(A317:F317)=0,"",IF(ISNUMBER($B$4),$B$4+SUM($D$8:D317)-SUM($E$8:E317),"Set opening balance"))</f>
        <v/>
      </c>
      <c r="H317" s="8" t="str">
        <f t="shared" si="4"/>
        <v/>
      </c>
    </row>
    <row r="318" spans="1:8" x14ac:dyDescent="0.25">
      <c r="A318" s="6"/>
      <c r="B318" s="7"/>
      <c r="C318" s="7"/>
      <c r="D318" s="3"/>
      <c r="E318" s="3"/>
      <c r="F318" s="7"/>
      <c r="G318" s="4" t="str">
        <f>IF(COUNTA(A318:F318)=0,"",IF(ISNUMBER($B$4),$B$4+SUM($D$8:D318)-SUM($E$8:E318),"Set opening balance"))</f>
        <v/>
      </c>
      <c r="H318" s="8" t="str">
        <f t="shared" si="4"/>
        <v/>
      </c>
    </row>
    <row r="319" spans="1:8" x14ac:dyDescent="0.25">
      <c r="A319" s="6"/>
      <c r="B319" s="7"/>
      <c r="C319" s="7"/>
      <c r="D319" s="3"/>
      <c r="E319" s="3"/>
      <c r="F319" s="7"/>
      <c r="G319" s="4" t="str">
        <f>IF(COUNTA(A319:F319)=0,"",IF(ISNUMBER($B$4),$B$4+SUM($D$8:D319)-SUM($E$8:E319),"Set opening balance"))</f>
        <v/>
      </c>
      <c r="H319" s="8" t="str">
        <f t="shared" si="4"/>
        <v/>
      </c>
    </row>
    <row r="320" spans="1:8" x14ac:dyDescent="0.25">
      <c r="A320" s="6"/>
      <c r="B320" s="7"/>
      <c r="C320" s="7"/>
      <c r="D320" s="3"/>
      <c r="E320" s="3"/>
      <c r="F320" s="7"/>
      <c r="G320" s="4" t="str">
        <f>IF(COUNTA(A320:F320)=0,"",IF(ISNUMBER($B$4),$B$4+SUM($D$8:D320)-SUM($E$8:E320),"Set opening balance"))</f>
        <v/>
      </c>
      <c r="H320" s="8" t="str">
        <f t="shared" si="4"/>
        <v/>
      </c>
    </row>
    <row r="321" spans="1:8" x14ac:dyDescent="0.25">
      <c r="A321" s="6"/>
      <c r="B321" s="7"/>
      <c r="C321" s="7"/>
      <c r="D321" s="3"/>
      <c r="E321" s="3"/>
      <c r="F321" s="7"/>
      <c r="G321" s="4" t="str">
        <f>IF(COUNTA(A321:F321)=0,"",IF(ISNUMBER($B$4),$B$4+SUM($D$8:D321)-SUM($E$8:E321),"Set opening balance"))</f>
        <v/>
      </c>
      <c r="H321" s="8" t="str">
        <f t="shared" si="4"/>
        <v/>
      </c>
    </row>
    <row r="322" spans="1:8" x14ac:dyDescent="0.25">
      <c r="A322" s="6"/>
      <c r="B322" s="7"/>
      <c r="C322" s="7"/>
      <c r="D322" s="3"/>
      <c r="E322" s="3"/>
      <c r="F322" s="7"/>
      <c r="G322" s="4" t="str">
        <f>IF(COUNTA(A322:F322)=0,"",IF(ISNUMBER($B$4),$B$4+SUM($D$8:D322)-SUM($E$8:E322),"Set opening balance"))</f>
        <v/>
      </c>
      <c r="H322" s="8" t="str">
        <f t="shared" si="4"/>
        <v/>
      </c>
    </row>
    <row r="323" spans="1:8" x14ac:dyDescent="0.25">
      <c r="A323" s="6"/>
      <c r="B323" s="7"/>
      <c r="C323" s="7"/>
      <c r="D323" s="3"/>
      <c r="E323" s="3"/>
      <c r="F323" s="7"/>
      <c r="G323" s="4" t="str">
        <f>IF(COUNTA(A323:F323)=0,"",IF(ISNUMBER($B$4),$B$4+SUM($D$8:D323)-SUM($E$8:E323),"Set opening balance"))</f>
        <v/>
      </c>
      <c r="H323" s="8" t="str">
        <f t="shared" si="4"/>
        <v/>
      </c>
    </row>
    <row r="324" spans="1:8" x14ac:dyDescent="0.25">
      <c r="A324" s="6"/>
      <c r="B324" s="7"/>
      <c r="C324" s="7"/>
      <c r="D324" s="3"/>
      <c r="E324" s="3"/>
      <c r="F324" s="7"/>
      <c r="G324" s="4" t="str">
        <f>IF(COUNTA(A324:F324)=0,"",IF(ISNUMBER($B$4),$B$4+SUM($D$8:D324)-SUM($E$8:E324),"Set opening balance"))</f>
        <v/>
      </c>
      <c r="H324" s="8" t="str">
        <f t="shared" si="4"/>
        <v/>
      </c>
    </row>
    <row r="325" spans="1:8" x14ac:dyDescent="0.25">
      <c r="A325" s="6"/>
      <c r="B325" s="7"/>
      <c r="C325" s="7"/>
      <c r="D325" s="3"/>
      <c r="E325" s="3"/>
      <c r="F325" s="7"/>
      <c r="G325" s="4" t="str">
        <f>IF(COUNTA(A325:F325)=0,"",IF(ISNUMBER($B$4),$B$4+SUM($D$8:D325)-SUM($E$8:E325),"Set opening balance"))</f>
        <v/>
      </c>
      <c r="H325" s="8" t="str">
        <f t="shared" si="4"/>
        <v/>
      </c>
    </row>
    <row r="326" spans="1:8" x14ac:dyDescent="0.25">
      <c r="A326" s="6"/>
      <c r="B326" s="7"/>
      <c r="C326" s="7"/>
      <c r="D326" s="3"/>
      <c r="E326" s="3"/>
      <c r="F326" s="7"/>
      <c r="G326" s="4" t="str">
        <f>IF(COUNTA(A326:F326)=0,"",IF(ISNUMBER($B$4),$B$4+SUM($D$8:D326)-SUM($E$8:E326),"Set opening balance"))</f>
        <v/>
      </c>
      <c r="H326" s="8" t="str">
        <f t="shared" si="4"/>
        <v/>
      </c>
    </row>
    <row r="327" spans="1:8" x14ac:dyDescent="0.25">
      <c r="A327" s="6"/>
      <c r="B327" s="7"/>
      <c r="C327" s="7"/>
      <c r="D327" s="3"/>
      <c r="E327" s="3"/>
      <c r="F327" s="7"/>
      <c r="G327" s="4" t="str">
        <f>IF(COUNTA(A327:F327)=0,"",IF(ISNUMBER($B$4),$B$4+SUM($D$8:D327)-SUM($E$8:E327),"Set opening balance"))</f>
        <v/>
      </c>
      <c r="H327" s="8" t="str">
        <f t="shared" si="4"/>
        <v/>
      </c>
    </row>
    <row r="328" spans="1:8" x14ac:dyDescent="0.25">
      <c r="A328" s="6"/>
      <c r="B328" s="7"/>
      <c r="C328" s="7"/>
      <c r="D328" s="3"/>
      <c r="E328" s="3"/>
      <c r="F328" s="7"/>
      <c r="G328" s="4" t="str">
        <f>IF(COUNTA(A328:F328)=0,"",IF(ISNUMBER($B$4),$B$4+SUM($D$8:D328)-SUM($E$8:E328),"Set opening balance"))</f>
        <v/>
      </c>
      <c r="H328" s="8" t="str">
        <f t="shared" ref="H328:H391" si="5">IF(COUNTA(A328:F328)=0,"",IF(OR(NOT(ISNUMBER(A328)),A328&lt;1,IFERROR(MOD(A328,1),1)&lt;&gt;0,B328="",C328="",COUNT(D328:E328)&lt;&gt;1,COUNTA(D328:E328)&lt;&gt;1,MIN(D328:E328)&lt;0,SUM(D328:E328)=0,AND(F328&lt;&gt;"",F328&lt;&gt;"Yes",F328&lt;&gt;"No")),"Check row","OK"))</f>
        <v/>
      </c>
    </row>
    <row r="329" spans="1:8" x14ac:dyDescent="0.25">
      <c r="A329" s="6"/>
      <c r="B329" s="7"/>
      <c r="C329" s="7"/>
      <c r="D329" s="3"/>
      <c r="E329" s="3"/>
      <c r="F329" s="7"/>
      <c r="G329" s="4" t="str">
        <f>IF(COUNTA(A329:F329)=0,"",IF(ISNUMBER($B$4),$B$4+SUM($D$8:D329)-SUM($E$8:E329),"Set opening balance"))</f>
        <v/>
      </c>
      <c r="H329" s="8" t="str">
        <f t="shared" si="5"/>
        <v/>
      </c>
    </row>
    <row r="330" spans="1:8" x14ac:dyDescent="0.25">
      <c r="A330" s="6"/>
      <c r="B330" s="7"/>
      <c r="C330" s="7"/>
      <c r="D330" s="3"/>
      <c r="E330" s="3"/>
      <c r="F330" s="7"/>
      <c r="G330" s="4" t="str">
        <f>IF(COUNTA(A330:F330)=0,"",IF(ISNUMBER($B$4),$B$4+SUM($D$8:D330)-SUM($E$8:E330),"Set opening balance"))</f>
        <v/>
      </c>
      <c r="H330" s="8" t="str">
        <f t="shared" si="5"/>
        <v/>
      </c>
    </row>
    <row r="331" spans="1:8" x14ac:dyDescent="0.25">
      <c r="A331" s="6"/>
      <c r="B331" s="7"/>
      <c r="C331" s="7"/>
      <c r="D331" s="3"/>
      <c r="E331" s="3"/>
      <c r="F331" s="7"/>
      <c r="G331" s="4" t="str">
        <f>IF(COUNTA(A331:F331)=0,"",IF(ISNUMBER($B$4),$B$4+SUM($D$8:D331)-SUM($E$8:E331),"Set opening balance"))</f>
        <v/>
      </c>
      <c r="H331" s="8" t="str">
        <f t="shared" si="5"/>
        <v/>
      </c>
    </row>
    <row r="332" spans="1:8" x14ac:dyDescent="0.25">
      <c r="A332" s="6"/>
      <c r="B332" s="7"/>
      <c r="C332" s="7"/>
      <c r="D332" s="3"/>
      <c r="E332" s="3"/>
      <c r="F332" s="7"/>
      <c r="G332" s="4" t="str">
        <f>IF(COUNTA(A332:F332)=0,"",IF(ISNUMBER($B$4),$B$4+SUM($D$8:D332)-SUM($E$8:E332),"Set opening balance"))</f>
        <v/>
      </c>
      <c r="H332" s="8" t="str">
        <f t="shared" si="5"/>
        <v/>
      </c>
    </row>
    <row r="333" spans="1:8" x14ac:dyDescent="0.25">
      <c r="A333" s="6"/>
      <c r="B333" s="7"/>
      <c r="C333" s="7"/>
      <c r="D333" s="3"/>
      <c r="E333" s="3"/>
      <c r="F333" s="7"/>
      <c r="G333" s="4" t="str">
        <f>IF(COUNTA(A333:F333)=0,"",IF(ISNUMBER($B$4),$B$4+SUM($D$8:D333)-SUM($E$8:E333),"Set opening balance"))</f>
        <v/>
      </c>
      <c r="H333" s="8" t="str">
        <f t="shared" si="5"/>
        <v/>
      </c>
    </row>
    <row r="334" spans="1:8" x14ac:dyDescent="0.25">
      <c r="A334" s="6"/>
      <c r="B334" s="7"/>
      <c r="C334" s="7"/>
      <c r="D334" s="3"/>
      <c r="E334" s="3"/>
      <c r="F334" s="7"/>
      <c r="G334" s="4" t="str">
        <f>IF(COUNTA(A334:F334)=0,"",IF(ISNUMBER($B$4),$B$4+SUM($D$8:D334)-SUM($E$8:E334),"Set opening balance"))</f>
        <v/>
      </c>
      <c r="H334" s="8" t="str">
        <f t="shared" si="5"/>
        <v/>
      </c>
    </row>
    <row r="335" spans="1:8" x14ac:dyDescent="0.25">
      <c r="A335" s="6"/>
      <c r="B335" s="7"/>
      <c r="C335" s="7"/>
      <c r="D335" s="3"/>
      <c r="E335" s="3"/>
      <c r="F335" s="7"/>
      <c r="G335" s="4" t="str">
        <f>IF(COUNTA(A335:F335)=0,"",IF(ISNUMBER($B$4),$B$4+SUM($D$8:D335)-SUM($E$8:E335),"Set opening balance"))</f>
        <v/>
      </c>
      <c r="H335" s="8" t="str">
        <f t="shared" si="5"/>
        <v/>
      </c>
    </row>
    <row r="336" spans="1:8" x14ac:dyDescent="0.25">
      <c r="A336" s="6"/>
      <c r="B336" s="7"/>
      <c r="C336" s="7"/>
      <c r="D336" s="3"/>
      <c r="E336" s="3"/>
      <c r="F336" s="7"/>
      <c r="G336" s="4" t="str">
        <f>IF(COUNTA(A336:F336)=0,"",IF(ISNUMBER($B$4),$B$4+SUM($D$8:D336)-SUM($E$8:E336),"Set opening balance"))</f>
        <v/>
      </c>
      <c r="H336" s="8" t="str">
        <f t="shared" si="5"/>
        <v/>
      </c>
    </row>
    <row r="337" spans="1:8" x14ac:dyDescent="0.25">
      <c r="A337" s="6"/>
      <c r="B337" s="7"/>
      <c r="C337" s="7"/>
      <c r="D337" s="3"/>
      <c r="E337" s="3"/>
      <c r="F337" s="7"/>
      <c r="G337" s="4" t="str">
        <f>IF(COUNTA(A337:F337)=0,"",IF(ISNUMBER($B$4),$B$4+SUM($D$8:D337)-SUM($E$8:E337),"Set opening balance"))</f>
        <v/>
      </c>
      <c r="H337" s="8" t="str">
        <f t="shared" si="5"/>
        <v/>
      </c>
    </row>
    <row r="338" spans="1:8" x14ac:dyDescent="0.25">
      <c r="A338" s="6"/>
      <c r="B338" s="7"/>
      <c r="C338" s="7"/>
      <c r="D338" s="3"/>
      <c r="E338" s="3"/>
      <c r="F338" s="7"/>
      <c r="G338" s="4" t="str">
        <f>IF(COUNTA(A338:F338)=0,"",IF(ISNUMBER($B$4),$B$4+SUM($D$8:D338)-SUM($E$8:E338),"Set opening balance"))</f>
        <v/>
      </c>
      <c r="H338" s="8" t="str">
        <f t="shared" si="5"/>
        <v/>
      </c>
    </row>
    <row r="339" spans="1:8" x14ac:dyDescent="0.25">
      <c r="A339" s="6"/>
      <c r="B339" s="7"/>
      <c r="C339" s="7"/>
      <c r="D339" s="3"/>
      <c r="E339" s="3"/>
      <c r="F339" s="7"/>
      <c r="G339" s="4" t="str">
        <f>IF(COUNTA(A339:F339)=0,"",IF(ISNUMBER($B$4),$B$4+SUM($D$8:D339)-SUM($E$8:E339),"Set opening balance"))</f>
        <v/>
      </c>
      <c r="H339" s="8" t="str">
        <f t="shared" si="5"/>
        <v/>
      </c>
    </row>
    <row r="340" spans="1:8" x14ac:dyDescent="0.25">
      <c r="A340" s="6"/>
      <c r="B340" s="7"/>
      <c r="C340" s="7"/>
      <c r="D340" s="3"/>
      <c r="E340" s="3"/>
      <c r="F340" s="7"/>
      <c r="G340" s="4" t="str">
        <f>IF(COUNTA(A340:F340)=0,"",IF(ISNUMBER($B$4),$B$4+SUM($D$8:D340)-SUM($E$8:E340),"Set opening balance"))</f>
        <v/>
      </c>
      <c r="H340" s="8" t="str">
        <f t="shared" si="5"/>
        <v/>
      </c>
    </row>
    <row r="341" spans="1:8" x14ac:dyDescent="0.25">
      <c r="A341" s="6"/>
      <c r="B341" s="7"/>
      <c r="C341" s="7"/>
      <c r="D341" s="3"/>
      <c r="E341" s="3"/>
      <c r="F341" s="7"/>
      <c r="G341" s="4" t="str">
        <f>IF(COUNTA(A341:F341)=0,"",IF(ISNUMBER($B$4),$B$4+SUM($D$8:D341)-SUM($E$8:E341),"Set opening balance"))</f>
        <v/>
      </c>
      <c r="H341" s="8" t="str">
        <f t="shared" si="5"/>
        <v/>
      </c>
    </row>
    <row r="342" spans="1:8" x14ac:dyDescent="0.25">
      <c r="A342" s="6"/>
      <c r="B342" s="7"/>
      <c r="C342" s="7"/>
      <c r="D342" s="3"/>
      <c r="E342" s="3"/>
      <c r="F342" s="7"/>
      <c r="G342" s="4" t="str">
        <f>IF(COUNTA(A342:F342)=0,"",IF(ISNUMBER($B$4),$B$4+SUM($D$8:D342)-SUM($E$8:E342),"Set opening balance"))</f>
        <v/>
      </c>
      <c r="H342" s="8" t="str">
        <f t="shared" si="5"/>
        <v/>
      </c>
    </row>
    <row r="343" spans="1:8" x14ac:dyDescent="0.25">
      <c r="A343" s="6"/>
      <c r="B343" s="7"/>
      <c r="C343" s="7"/>
      <c r="D343" s="3"/>
      <c r="E343" s="3"/>
      <c r="F343" s="7"/>
      <c r="G343" s="4" t="str">
        <f>IF(COUNTA(A343:F343)=0,"",IF(ISNUMBER($B$4),$B$4+SUM($D$8:D343)-SUM($E$8:E343),"Set opening balance"))</f>
        <v/>
      </c>
      <c r="H343" s="8" t="str">
        <f t="shared" si="5"/>
        <v/>
      </c>
    </row>
    <row r="344" spans="1:8" x14ac:dyDescent="0.25">
      <c r="A344" s="6"/>
      <c r="B344" s="7"/>
      <c r="C344" s="7"/>
      <c r="D344" s="3"/>
      <c r="E344" s="3"/>
      <c r="F344" s="7"/>
      <c r="G344" s="4" t="str">
        <f>IF(COUNTA(A344:F344)=0,"",IF(ISNUMBER($B$4),$B$4+SUM($D$8:D344)-SUM($E$8:E344),"Set opening balance"))</f>
        <v/>
      </c>
      <c r="H344" s="8" t="str">
        <f t="shared" si="5"/>
        <v/>
      </c>
    </row>
    <row r="345" spans="1:8" x14ac:dyDescent="0.25">
      <c r="A345" s="6"/>
      <c r="B345" s="7"/>
      <c r="C345" s="7"/>
      <c r="D345" s="3"/>
      <c r="E345" s="3"/>
      <c r="F345" s="7"/>
      <c r="G345" s="4" t="str">
        <f>IF(COUNTA(A345:F345)=0,"",IF(ISNUMBER($B$4),$B$4+SUM($D$8:D345)-SUM($E$8:E345),"Set opening balance"))</f>
        <v/>
      </c>
      <c r="H345" s="8" t="str">
        <f t="shared" si="5"/>
        <v/>
      </c>
    </row>
    <row r="346" spans="1:8" x14ac:dyDescent="0.25">
      <c r="A346" s="6"/>
      <c r="B346" s="7"/>
      <c r="C346" s="7"/>
      <c r="D346" s="3"/>
      <c r="E346" s="3"/>
      <c r="F346" s="7"/>
      <c r="G346" s="4" t="str">
        <f>IF(COUNTA(A346:F346)=0,"",IF(ISNUMBER($B$4),$B$4+SUM($D$8:D346)-SUM($E$8:E346),"Set opening balance"))</f>
        <v/>
      </c>
      <c r="H346" s="8" t="str">
        <f t="shared" si="5"/>
        <v/>
      </c>
    </row>
    <row r="347" spans="1:8" x14ac:dyDescent="0.25">
      <c r="A347" s="6"/>
      <c r="B347" s="7"/>
      <c r="C347" s="7"/>
      <c r="D347" s="3"/>
      <c r="E347" s="3"/>
      <c r="F347" s="7"/>
      <c r="G347" s="4" t="str">
        <f>IF(COUNTA(A347:F347)=0,"",IF(ISNUMBER($B$4),$B$4+SUM($D$8:D347)-SUM($E$8:E347),"Set opening balance"))</f>
        <v/>
      </c>
      <c r="H347" s="8" t="str">
        <f t="shared" si="5"/>
        <v/>
      </c>
    </row>
    <row r="348" spans="1:8" x14ac:dyDescent="0.25">
      <c r="A348" s="6"/>
      <c r="B348" s="7"/>
      <c r="C348" s="7"/>
      <c r="D348" s="3"/>
      <c r="E348" s="3"/>
      <c r="F348" s="7"/>
      <c r="G348" s="4" t="str">
        <f>IF(COUNTA(A348:F348)=0,"",IF(ISNUMBER($B$4),$B$4+SUM($D$8:D348)-SUM($E$8:E348),"Set opening balance"))</f>
        <v/>
      </c>
      <c r="H348" s="8" t="str">
        <f t="shared" si="5"/>
        <v/>
      </c>
    </row>
    <row r="349" spans="1:8" x14ac:dyDescent="0.25">
      <c r="A349" s="6"/>
      <c r="B349" s="7"/>
      <c r="C349" s="7"/>
      <c r="D349" s="3"/>
      <c r="E349" s="3"/>
      <c r="F349" s="7"/>
      <c r="G349" s="4" t="str">
        <f>IF(COUNTA(A349:F349)=0,"",IF(ISNUMBER($B$4),$B$4+SUM($D$8:D349)-SUM($E$8:E349),"Set opening balance"))</f>
        <v/>
      </c>
      <c r="H349" s="8" t="str">
        <f t="shared" si="5"/>
        <v/>
      </c>
    </row>
    <row r="350" spans="1:8" x14ac:dyDescent="0.25">
      <c r="A350" s="6"/>
      <c r="B350" s="7"/>
      <c r="C350" s="7"/>
      <c r="D350" s="3"/>
      <c r="E350" s="3"/>
      <c r="F350" s="7"/>
      <c r="G350" s="4" t="str">
        <f>IF(COUNTA(A350:F350)=0,"",IF(ISNUMBER($B$4),$B$4+SUM($D$8:D350)-SUM($E$8:E350),"Set opening balance"))</f>
        <v/>
      </c>
      <c r="H350" s="8" t="str">
        <f t="shared" si="5"/>
        <v/>
      </c>
    </row>
    <row r="351" spans="1:8" x14ac:dyDescent="0.25">
      <c r="A351" s="6"/>
      <c r="B351" s="7"/>
      <c r="C351" s="7"/>
      <c r="D351" s="3"/>
      <c r="E351" s="3"/>
      <c r="F351" s="7"/>
      <c r="G351" s="4" t="str">
        <f>IF(COUNTA(A351:F351)=0,"",IF(ISNUMBER($B$4),$B$4+SUM($D$8:D351)-SUM($E$8:E351),"Set opening balance"))</f>
        <v/>
      </c>
      <c r="H351" s="8" t="str">
        <f t="shared" si="5"/>
        <v/>
      </c>
    </row>
    <row r="352" spans="1:8" x14ac:dyDescent="0.25">
      <c r="A352" s="6"/>
      <c r="B352" s="7"/>
      <c r="C352" s="7"/>
      <c r="D352" s="3"/>
      <c r="E352" s="3"/>
      <c r="F352" s="7"/>
      <c r="G352" s="4" t="str">
        <f>IF(COUNTA(A352:F352)=0,"",IF(ISNUMBER($B$4),$B$4+SUM($D$8:D352)-SUM($E$8:E352),"Set opening balance"))</f>
        <v/>
      </c>
      <c r="H352" s="8" t="str">
        <f t="shared" si="5"/>
        <v/>
      </c>
    </row>
    <row r="353" spans="1:8" x14ac:dyDescent="0.25">
      <c r="A353" s="6"/>
      <c r="B353" s="7"/>
      <c r="C353" s="7"/>
      <c r="D353" s="3"/>
      <c r="E353" s="3"/>
      <c r="F353" s="7"/>
      <c r="G353" s="4" t="str">
        <f>IF(COUNTA(A353:F353)=0,"",IF(ISNUMBER($B$4),$B$4+SUM($D$8:D353)-SUM($E$8:E353),"Set opening balance"))</f>
        <v/>
      </c>
      <c r="H353" s="8" t="str">
        <f t="shared" si="5"/>
        <v/>
      </c>
    </row>
    <row r="354" spans="1:8" x14ac:dyDescent="0.25">
      <c r="A354" s="6"/>
      <c r="B354" s="7"/>
      <c r="C354" s="7"/>
      <c r="D354" s="3"/>
      <c r="E354" s="3"/>
      <c r="F354" s="7"/>
      <c r="G354" s="4" t="str">
        <f>IF(COUNTA(A354:F354)=0,"",IF(ISNUMBER($B$4),$B$4+SUM($D$8:D354)-SUM($E$8:E354),"Set opening balance"))</f>
        <v/>
      </c>
      <c r="H354" s="8" t="str">
        <f t="shared" si="5"/>
        <v/>
      </c>
    </row>
    <row r="355" spans="1:8" x14ac:dyDescent="0.25">
      <c r="A355" s="6"/>
      <c r="B355" s="7"/>
      <c r="C355" s="7"/>
      <c r="D355" s="3"/>
      <c r="E355" s="3"/>
      <c r="F355" s="7"/>
      <c r="G355" s="4" t="str">
        <f>IF(COUNTA(A355:F355)=0,"",IF(ISNUMBER($B$4),$B$4+SUM($D$8:D355)-SUM($E$8:E355),"Set opening balance"))</f>
        <v/>
      </c>
      <c r="H355" s="8" t="str">
        <f t="shared" si="5"/>
        <v/>
      </c>
    </row>
    <row r="356" spans="1:8" x14ac:dyDescent="0.25">
      <c r="A356" s="6"/>
      <c r="B356" s="7"/>
      <c r="C356" s="7"/>
      <c r="D356" s="3"/>
      <c r="E356" s="3"/>
      <c r="F356" s="7"/>
      <c r="G356" s="4" t="str">
        <f>IF(COUNTA(A356:F356)=0,"",IF(ISNUMBER($B$4),$B$4+SUM($D$8:D356)-SUM($E$8:E356),"Set opening balance"))</f>
        <v/>
      </c>
      <c r="H356" s="8" t="str">
        <f t="shared" si="5"/>
        <v/>
      </c>
    </row>
    <row r="357" spans="1:8" x14ac:dyDescent="0.25">
      <c r="A357" s="6"/>
      <c r="B357" s="7"/>
      <c r="C357" s="7"/>
      <c r="D357" s="3"/>
      <c r="E357" s="3"/>
      <c r="F357" s="7"/>
      <c r="G357" s="4" t="str">
        <f>IF(COUNTA(A357:F357)=0,"",IF(ISNUMBER($B$4),$B$4+SUM($D$8:D357)-SUM($E$8:E357),"Set opening balance"))</f>
        <v/>
      </c>
      <c r="H357" s="8" t="str">
        <f t="shared" si="5"/>
        <v/>
      </c>
    </row>
    <row r="358" spans="1:8" x14ac:dyDescent="0.25">
      <c r="A358" s="6"/>
      <c r="B358" s="7"/>
      <c r="C358" s="7"/>
      <c r="D358" s="3"/>
      <c r="E358" s="3"/>
      <c r="F358" s="7"/>
      <c r="G358" s="4" t="str">
        <f>IF(COUNTA(A358:F358)=0,"",IF(ISNUMBER($B$4),$B$4+SUM($D$8:D358)-SUM($E$8:E358),"Set opening balance"))</f>
        <v/>
      </c>
      <c r="H358" s="8" t="str">
        <f t="shared" si="5"/>
        <v/>
      </c>
    </row>
    <row r="359" spans="1:8" x14ac:dyDescent="0.25">
      <c r="A359" s="6"/>
      <c r="B359" s="7"/>
      <c r="C359" s="7"/>
      <c r="D359" s="3"/>
      <c r="E359" s="3"/>
      <c r="F359" s="7"/>
      <c r="G359" s="4" t="str">
        <f>IF(COUNTA(A359:F359)=0,"",IF(ISNUMBER($B$4),$B$4+SUM($D$8:D359)-SUM($E$8:E359),"Set opening balance"))</f>
        <v/>
      </c>
      <c r="H359" s="8" t="str">
        <f t="shared" si="5"/>
        <v/>
      </c>
    </row>
    <row r="360" spans="1:8" x14ac:dyDescent="0.25">
      <c r="A360" s="6"/>
      <c r="B360" s="7"/>
      <c r="C360" s="7"/>
      <c r="D360" s="3"/>
      <c r="E360" s="3"/>
      <c r="F360" s="7"/>
      <c r="G360" s="4" t="str">
        <f>IF(COUNTA(A360:F360)=0,"",IF(ISNUMBER($B$4),$B$4+SUM($D$8:D360)-SUM($E$8:E360),"Set opening balance"))</f>
        <v/>
      </c>
      <c r="H360" s="8" t="str">
        <f t="shared" si="5"/>
        <v/>
      </c>
    </row>
    <row r="361" spans="1:8" x14ac:dyDescent="0.25">
      <c r="A361" s="6"/>
      <c r="B361" s="7"/>
      <c r="C361" s="7"/>
      <c r="D361" s="3"/>
      <c r="E361" s="3"/>
      <c r="F361" s="7"/>
      <c r="G361" s="4" t="str">
        <f>IF(COUNTA(A361:F361)=0,"",IF(ISNUMBER($B$4),$B$4+SUM($D$8:D361)-SUM($E$8:E361),"Set opening balance"))</f>
        <v/>
      </c>
      <c r="H361" s="8" t="str">
        <f t="shared" si="5"/>
        <v/>
      </c>
    </row>
    <row r="362" spans="1:8" x14ac:dyDescent="0.25">
      <c r="A362" s="6"/>
      <c r="B362" s="7"/>
      <c r="C362" s="7"/>
      <c r="D362" s="3"/>
      <c r="E362" s="3"/>
      <c r="F362" s="7"/>
      <c r="G362" s="4" t="str">
        <f>IF(COUNTA(A362:F362)=0,"",IF(ISNUMBER($B$4),$B$4+SUM($D$8:D362)-SUM($E$8:E362),"Set opening balance"))</f>
        <v/>
      </c>
      <c r="H362" s="8" t="str">
        <f t="shared" si="5"/>
        <v/>
      </c>
    </row>
    <row r="363" spans="1:8" x14ac:dyDescent="0.25">
      <c r="A363" s="6"/>
      <c r="B363" s="7"/>
      <c r="C363" s="7"/>
      <c r="D363" s="3"/>
      <c r="E363" s="3"/>
      <c r="F363" s="7"/>
      <c r="G363" s="4" t="str">
        <f>IF(COUNTA(A363:F363)=0,"",IF(ISNUMBER($B$4),$B$4+SUM($D$8:D363)-SUM($E$8:E363),"Set opening balance"))</f>
        <v/>
      </c>
      <c r="H363" s="8" t="str">
        <f t="shared" si="5"/>
        <v/>
      </c>
    </row>
    <row r="364" spans="1:8" x14ac:dyDescent="0.25">
      <c r="A364" s="6"/>
      <c r="B364" s="7"/>
      <c r="C364" s="7"/>
      <c r="D364" s="3"/>
      <c r="E364" s="3"/>
      <c r="F364" s="7"/>
      <c r="G364" s="4" t="str">
        <f>IF(COUNTA(A364:F364)=0,"",IF(ISNUMBER($B$4),$B$4+SUM($D$8:D364)-SUM($E$8:E364),"Set opening balance"))</f>
        <v/>
      </c>
      <c r="H364" s="8" t="str">
        <f t="shared" si="5"/>
        <v/>
      </c>
    </row>
    <row r="365" spans="1:8" x14ac:dyDescent="0.25">
      <c r="A365" s="6"/>
      <c r="B365" s="7"/>
      <c r="C365" s="7"/>
      <c r="D365" s="3"/>
      <c r="E365" s="3"/>
      <c r="F365" s="7"/>
      <c r="G365" s="4" t="str">
        <f>IF(COUNTA(A365:F365)=0,"",IF(ISNUMBER($B$4),$B$4+SUM($D$8:D365)-SUM($E$8:E365),"Set opening balance"))</f>
        <v/>
      </c>
      <c r="H365" s="8" t="str">
        <f t="shared" si="5"/>
        <v/>
      </c>
    </row>
    <row r="366" spans="1:8" x14ac:dyDescent="0.25">
      <c r="A366" s="6"/>
      <c r="B366" s="7"/>
      <c r="C366" s="7"/>
      <c r="D366" s="3"/>
      <c r="E366" s="3"/>
      <c r="F366" s="7"/>
      <c r="G366" s="4" t="str">
        <f>IF(COUNTA(A366:F366)=0,"",IF(ISNUMBER($B$4),$B$4+SUM($D$8:D366)-SUM($E$8:E366),"Set opening balance"))</f>
        <v/>
      </c>
      <c r="H366" s="8" t="str">
        <f t="shared" si="5"/>
        <v/>
      </c>
    </row>
    <row r="367" spans="1:8" x14ac:dyDescent="0.25">
      <c r="A367" s="6"/>
      <c r="B367" s="7"/>
      <c r="C367" s="7"/>
      <c r="D367" s="3"/>
      <c r="E367" s="3"/>
      <c r="F367" s="7"/>
      <c r="G367" s="4" t="str">
        <f>IF(COUNTA(A367:F367)=0,"",IF(ISNUMBER($B$4),$B$4+SUM($D$8:D367)-SUM($E$8:E367),"Set opening balance"))</f>
        <v/>
      </c>
      <c r="H367" s="8" t="str">
        <f t="shared" si="5"/>
        <v/>
      </c>
    </row>
    <row r="368" spans="1:8" x14ac:dyDescent="0.25">
      <c r="A368" s="6"/>
      <c r="B368" s="7"/>
      <c r="C368" s="7"/>
      <c r="D368" s="3"/>
      <c r="E368" s="3"/>
      <c r="F368" s="7"/>
      <c r="G368" s="4" t="str">
        <f>IF(COUNTA(A368:F368)=0,"",IF(ISNUMBER($B$4),$B$4+SUM($D$8:D368)-SUM($E$8:E368),"Set opening balance"))</f>
        <v/>
      </c>
      <c r="H368" s="8" t="str">
        <f t="shared" si="5"/>
        <v/>
      </c>
    </row>
    <row r="369" spans="1:8" x14ac:dyDescent="0.25">
      <c r="A369" s="6"/>
      <c r="B369" s="7"/>
      <c r="C369" s="7"/>
      <c r="D369" s="3"/>
      <c r="E369" s="3"/>
      <c r="F369" s="7"/>
      <c r="G369" s="4" t="str">
        <f>IF(COUNTA(A369:F369)=0,"",IF(ISNUMBER($B$4),$B$4+SUM($D$8:D369)-SUM($E$8:E369),"Set opening balance"))</f>
        <v/>
      </c>
      <c r="H369" s="8" t="str">
        <f t="shared" si="5"/>
        <v/>
      </c>
    </row>
    <row r="370" spans="1:8" x14ac:dyDescent="0.25">
      <c r="A370" s="6"/>
      <c r="B370" s="7"/>
      <c r="C370" s="7"/>
      <c r="D370" s="3"/>
      <c r="E370" s="3"/>
      <c r="F370" s="7"/>
      <c r="G370" s="4" t="str">
        <f>IF(COUNTA(A370:F370)=0,"",IF(ISNUMBER($B$4),$B$4+SUM($D$8:D370)-SUM($E$8:E370),"Set opening balance"))</f>
        <v/>
      </c>
      <c r="H370" s="8" t="str">
        <f t="shared" si="5"/>
        <v/>
      </c>
    </row>
    <row r="371" spans="1:8" x14ac:dyDescent="0.25">
      <c r="A371" s="6"/>
      <c r="B371" s="7"/>
      <c r="C371" s="7"/>
      <c r="D371" s="3"/>
      <c r="E371" s="3"/>
      <c r="F371" s="7"/>
      <c r="G371" s="4" t="str">
        <f>IF(COUNTA(A371:F371)=0,"",IF(ISNUMBER($B$4),$B$4+SUM($D$8:D371)-SUM($E$8:E371),"Set opening balance"))</f>
        <v/>
      </c>
      <c r="H371" s="8" t="str">
        <f t="shared" si="5"/>
        <v/>
      </c>
    </row>
    <row r="372" spans="1:8" x14ac:dyDescent="0.25">
      <c r="A372" s="6"/>
      <c r="B372" s="7"/>
      <c r="C372" s="7"/>
      <c r="D372" s="3"/>
      <c r="E372" s="3"/>
      <c r="F372" s="7"/>
      <c r="G372" s="4" t="str">
        <f>IF(COUNTA(A372:F372)=0,"",IF(ISNUMBER($B$4),$B$4+SUM($D$8:D372)-SUM($E$8:E372),"Set opening balance"))</f>
        <v/>
      </c>
      <c r="H372" s="8" t="str">
        <f t="shared" si="5"/>
        <v/>
      </c>
    </row>
    <row r="373" spans="1:8" x14ac:dyDescent="0.25">
      <c r="A373" s="6"/>
      <c r="B373" s="7"/>
      <c r="C373" s="7"/>
      <c r="D373" s="3"/>
      <c r="E373" s="3"/>
      <c r="F373" s="7"/>
      <c r="G373" s="4" t="str">
        <f>IF(COUNTA(A373:F373)=0,"",IF(ISNUMBER($B$4),$B$4+SUM($D$8:D373)-SUM($E$8:E373),"Set opening balance"))</f>
        <v/>
      </c>
      <c r="H373" s="8" t="str">
        <f t="shared" si="5"/>
        <v/>
      </c>
    </row>
    <row r="374" spans="1:8" x14ac:dyDescent="0.25">
      <c r="A374" s="6"/>
      <c r="B374" s="7"/>
      <c r="C374" s="7"/>
      <c r="D374" s="3"/>
      <c r="E374" s="3"/>
      <c r="F374" s="7"/>
      <c r="G374" s="4" t="str">
        <f>IF(COUNTA(A374:F374)=0,"",IF(ISNUMBER($B$4),$B$4+SUM($D$8:D374)-SUM($E$8:E374),"Set opening balance"))</f>
        <v/>
      </c>
      <c r="H374" s="8" t="str">
        <f t="shared" si="5"/>
        <v/>
      </c>
    </row>
    <row r="375" spans="1:8" x14ac:dyDescent="0.25">
      <c r="A375" s="6"/>
      <c r="B375" s="7"/>
      <c r="C375" s="7"/>
      <c r="D375" s="3"/>
      <c r="E375" s="3"/>
      <c r="F375" s="7"/>
      <c r="G375" s="4" t="str">
        <f>IF(COUNTA(A375:F375)=0,"",IF(ISNUMBER($B$4),$B$4+SUM($D$8:D375)-SUM($E$8:E375),"Set opening balance"))</f>
        <v/>
      </c>
      <c r="H375" s="8" t="str">
        <f t="shared" si="5"/>
        <v/>
      </c>
    </row>
    <row r="376" spans="1:8" x14ac:dyDescent="0.25">
      <c r="A376" s="6"/>
      <c r="B376" s="7"/>
      <c r="C376" s="7"/>
      <c r="D376" s="3"/>
      <c r="E376" s="3"/>
      <c r="F376" s="7"/>
      <c r="G376" s="4" t="str">
        <f>IF(COUNTA(A376:F376)=0,"",IF(ISNUMBER($B$4),$B$4+SUM($D$8:D376)-SUM($E$8:E376),"Set opening balance"))</f>
        <v/>
      </c>
      <c r="H376" s="8" t="str">
        <f t="shared" si="5"/>
        <v/>
      </c>
    </row>
    <row r="377" spans="1:8" x14ac:dyDescent="0.25">
      <c r="A377" s="6"/>
      <c r="B377" s="7"/>
      <c r="C377" s="7"/>
      <c r="D377" s="3"/>
      <c r="E377" s="3"/>
      <c r="F377" s="7"/>
      <c r="G377" s="4" t="str">
        <f>IF(COUNTA(A377:F377)=0,"",IF(ISNUMBER($B$4),$B$4+SUM($D$8:D377)-SUM($E$8:E377),"Set opening balance"))</f>
        <v/>
      </c>
      <c r="H377" s="8" t="str">
        <f t="shared" si="5"/>
        <v/>
      </c>
    </row>
    <row r="378" spans="1:8" x14ac:dyDescent="0.25">
      <c r="A378" s="6"/>
      <c r="B378" s="7"/>
      <c r="C378" s="7"/>
      <c r="D378" s="3"/>
      <c r="E378" s="3"/>
      <c r="F378" s="7"/>
      <c r="G378" s="4" t="str">
        <f>IF(COUNTA(A378:F378)=0,"",IF(ISNUMBER($B$4),$B$4+SUM($D$8:D378)-SUM($E$8:E378),"Set opening balance"))</f>
        <v/>
      </c>
      <c r="H378" s="8" t="str">
        <f t="shared" si="5"/>
        <v/>
      </c>
    </row>
    <row r="379" spans="1:8" x14ac:dyDescent="0.25">
      <c r="A379" s="6"/>
      <c r="B379" s="7"/>
      <c r="C379" s="7"/>
      <c r="D379" s="3"/>
      <c r="E379" s="3"/>
      <c r="F379" s="7"/>
      <c r="G379" s="4" t="str">
        <f>IF(COUNTA(A379:F379)=0,"",IF(ISNUMBER($B$4),$B$4+SUM($D$8:D379)-SUM($E$8:E379),"Set opening balance"))</f>
        <v/>
      </c>
      <c r="H379" s="8" t="str">
        <f t="shared" si="5"/>
        <v/>
      </c>
    </row>
    <row r="380" spans="1:8" x14ac:dyDescent="0.25">
      <c r="A380" s="6"/>
      <c r="B380" s="7"/>
      <c r="C380" s="7"/>
      <c r="D380" s="3"/>
      <c r="E380" s="3"/>
      <c r="F380" s="7"/>
      <c r="G380" s="4" t="str">
        <f>IF(COUNTA(A380:F380)=0,"",IF(ISNUMBER($B$4),$B$4+SUM($D$8:D380)-SUM($E$8:E380),"Set opening balance"))</f>
        <v/>
      </c>
      <c r="H380" s="8" t="str">
        <f t="shared" si="5"/>
        <v/>
      </c>
    </row>
    <row r="381" spans="1:8" x14ac:dyDescent="0.25">
      <c r="A381" s="6"/>
      <c r="B381" s="7"/>
      <c r="C381" s="7"/>
      <c r="D381" s="3"/>
      <c r="E381" s="3"/>
      <c r="F381" s="7"/>
      <c r="G381" s="4" t="str">
        <f>IF(COUNTA(A381:F381)=0,"",IF(ISNUMBER($B$4),$B$4+SUM($D$8:D381)-SUM($E$8:E381),"Set opening balance"))</f>
        <v/>
      </c>
      <c r="H381" s="8" t="str">
        <f t="shared" si="5"/>
        <v/>
      </c>
    </row>
    <row r="382" spans="1:8" x14ac:dyDescent="0.25">
      <c r="A382" s="6"/>
      <c r="B382" s="7"/>
      <c r="C382" s="7"/>
      <c r="D382" s="3"/>
      <c r="E382" s="3"/>
      <c r="F382" s="7"/>
      <c r="G382" s="4" t="str">
        <f>IF(COUNTA(A382:F382)=0,"",IF(ISNUMBER($B$4),$B$4+SUM($D$8:D382)-SUM($E$8:E382),"Set opening balance"))</f>
        <v/>
      </c>
      <c r="H382" s="8" t="str">
        <f t="shared" si="5"/>
        <v/>
      </c>
    </row>
    <row r="383" spans="1:8" x14ac:dyDescent="0.25">
      <c r="A383" s="6"/>
      <c r="B383" s="7"/>
      <c r="C383" s="7"/>
      <c r="D383" s="3"/>
      <c r="E383" s="3"/>
      <c r="F383" s="7"/>
      <c r="G383" s="4" t="str">
        <f>IF(COUNTA(A383:F383)=0,"",IF(ISNUMBER($B$4),$B$4+SUM($D$8:D383)-SUM($E$8:E383),"Set opening balance"))</f>
        <v/>
      </c>
      <c r="H383" s="8" t="str">
        <f t="shared" si="5"/>
        <v/>
      </c>
    </row>
    <row r="384" spans="1:8" x14ac:dyDescent="0.25">
      <c r="A384" s="6"/>
      <c r="B384" s="7"/>
      <c r="C384" s="7"/>
      <c r="D384" s="3"/>
      <c r="E384" s="3"/>
      <c r="F384" s="7"/>
      <c r="G384" s="4" t="str">
        <f>IF(COUNTA(A384:F384)=0,"",IF(ISNUMBER($B$4),$B$4+SUM($D$8:D384)-SUM($E$8:E384),"Set opening balance"))</f>
        <v/>
      </c>
      <c r="H384" s="8" t="str">
        <f t="shared" si="5"/>
        <v/>
      </c>
    </row>
    <row r="385" spans="1:8" x14ac:dyDescent="0.25">
      <c r="A385" s="6"/>
      <c r="B385" s="7"/>
      <c r="C385" s="7"/>
      <c r="D385" s="3"/>
      <c r="E385" s="3"/>
      <c r="F385" s="7"/>
      <c r="G385" s="4" t="str">
        <f>IF(COUNTA(A385:F385)=0,"",IF(ISNUMBER($B$4),$B$4+SUM($D$8:D385)-SUM($E$8:E385),"Set opening balance"))</f>
        <v/>
      </c>
      <c r="H385" s="8" t="str">
        <f t="shared" si="5"/>
        <v/>
      </c>
    </row>
    <row r="386" spans="1:8" x14ac:dyDescent="0.25">
      <c r="A386" s="6"/>
      <c r="B386" s="7"/>
      <c r="C386" s="7"/>
      <c r="D386" s="3"/>
      <c r="E386" s="3"/>
      <c r="F386" s="7"/>
      <c r="G386" s="4" t="str">
        <f>IF(COUNTA(A386:F386)=0,"",IF(ISNUMBER($B$4),$B$4+SUM($D$8:D386)-SUM($E$8:E386),"Set opening balance"))</f>
        <v/>
      </c>
      <c r="H386" s="8" t="str">
        <f t="shared" si="5"/>
        <v/>
      </c>
    </row>
    <row r="387" spans="1:8" x14ac:dyDescent="0.25">
      <c r="A387" s="6"/>
      <c r="B387" s="7"/>
      <c r="C387" s="7"/>
      <c r="D387" s="3"/>
      <c r="E387" s="3"/>
      <c r="F387" s="7"/>
      <c r="G387" s="4" t="str">
        <f>IF(COUNTA(A387:F387)=0,"",IF(ISNUMBER($B$4),$B$4+SUM($D$8:D387)-SUM($E$8:E387),"Set opening balance"))</f>
        <v/>
      </c>
      <c r="H387" s="8" t="str">
        <f t="shared" si="5"/>
        <v/>
      </c>
    </row>
    <row r="388" spans="1:8" x14ac:dyDescent="0.25">
      <c r="A388" s="6"/>
      <c r="B388" s="7"/>
      <c r="C388" s="7"/>
      <c r="D388" s="3"/>
      <c r="E388" s="3"/>
      <c r="F388" s="7"/>
      <c r="G388" s="4" t="str">
        <f>IF(COUNTA(A388:F388)=0,"",IF(ISNUMBER($B$4),$B$4+SUM($D$8:D388)-SUM($E$8:E388),"Set opening balance"))</f>
        <v/>
      </c>
      <c r="H388" s="8" t="str">
        <f t="shared" si="5"/>
        <v/>
      </c>
    </row>
    <row r="389" spans="1:8" x14ac:dyDescent="0.25">
      <c r="A389" s="6"/>
      <c r="B389" s="7"/>
      <c r="C389" s="7"/>
      <c r="D389" s="3"/>
      <c r="E389" s="3"/>
      <c r="F389" s="7"/>
      <c r="G389" s="4" t="str">
        <f>IF(COUNTA(A389:F389)=0,"",IF(ISNUMBER($B$4),$B$4+SUM($D$8:D389)-SUM($E$8:E389),"Set opening balance"))</f>
        <v/>
      </c>
      <c r="H389" s="8" t="str">
        <f t="shared" si="5"/>
        <v/>
      </c>
    </row>
    <row r="390" spans="1:8" x14ac:dyDescent="0.25">
      <c r="A390" s="6"/>
      <c r="B390" s="7"/>
      <c r="C390" s="7"/>
      <c r="D390" s="3"/>
      <c r="E390" s="3"/>
      <c r="F390" s="7"/>
      <c r="G390" s="4" t="str">
        <f>IF(COUNTA(A390:F390)=0,"",IF(ISNUMBER($B$4),$B$4+SUM($D$8:D390)-SUM($E$8:E390),"Set opening balance"))</f>
        <v/>
      </c>
      <c r="H390" s="8" t="str">
        <f t="shared" si="5"/>
        <v/>
      </c>
    </row>
    <row r="391" spans="1:8" x14ac:dyDescent="0.25">
      <c r="A391" s="6"/>
      <c r="B391" s="7"/>
      <c r="C391" s="7"/>
      <c r="D391" s="3"/>
      <c r="E391" s="3"/>
      <c r="F391" s="7"/>
      <c r="G391" s="4" t="str">
        <f>IF(COUNTA(A391:F391)=0,"",IF(ISNUMBER($B$4),$B$4+SUM($D$8:D391)-SUM($E$8:E391),"Set opening balance"))</f>
        <v/>
      </c>
      <c r="H391" s="8" t="str">
        <f t="shared" si="5"/>
        <v/>
      </c>
    </row>
    <row r="392" spans="1:8" x14ac:dyDescent="0.25">
      <c r="A392" s="6"/>
      <c r="B392" s="7"/>
      <c r="C392" s="7"/>
      <c r="D392" s="3"/>
      <c r="E392" s="3"/>
      <c r="F392" s="7"/>
      <c r="G392" s="4" t="str">
        <f>IF(COUNTA(A392:F392)=0,"",IF(ISNUMBER($B$4),$B$4+SUM($D$8:D392)-SUM($E$8:E392),"Set opening balance"))</f>
        <v/>
      </c>
      <c r="H392" s="8" t="str">
        <f t="shared" ref="H392:H455" si="6">IF(COUNTA(A392:F392)=0,"",IF(OR(NOT(ISNUMBER(A392)),A392&lt;1,IFERROR(MOD(A392,1),1)&lt;&gt;0,B392="",C392="",COUNT(D392:E392)&lt;&gt;1,COUNTA(D392:E392)&lt;&gt;1,MIN(D392:E392)&lt;0,SUM(D392:E392)=0,AND(F392&lt;&gt;"",F392&lt;&gt;"Yes",F392&lt;&gt;"No")),"Check row","OK"))</f>
        <v/>
      </c>
    </row>
    <row r="393" spans="1:8" x14ac:dyDescent="0.25">
      <c r="A393" s="6"/>
      <c r="B393" s="7"/>
      <c r="C393" s="7"/>
      <c r="D393" s="3"/>
      <c r="E393" s="3"/>
      <c r="F393" s="7"/>
      <c r="G393" s="4" t="str">
        <f>IF(COUNTA(A393:F393)=0,"",IF(ISNUMBER($B$4),$B$4+SUM($D$8:D393)-SUM($E$8:E393),"Set opening balance"))</f>
        <v/>
      </c>
      <c r="H393" s="8" t="str">
        <f t="shared" si="6"/>
        <v/>
      </c>
    </row>
    <row r="394" spans="1:8" x14ac:dyDescent="0.25">
      <c r="A394" s="6"/>
      <c r="B394" s="7"/>
      <c r="C394" s="7"/>
      <c r="D394" s="3"/>
      <c r="E394" s="3"/>
      <c r="F394" s="7"/>
      <c r="G394" s="4" t="str">
        <f>IF(COUNTA(A394:F394)=0,"",IF(ISNUMBER($B$4),$B$4+SUM($D$8:D394)-SUM($E$8:E394),"Set opening balance"))</f>
        <v/>
      </c>
      <c r="H394" s="8" t="str">
        <f t="shared" si="6"/>
        <v/>
      </c>
    </row>
    <row r="395" spans="1:8" x14ac:dyDescent="0.25">
      <c r="A395" s="6"/>
      <c r="B395" s="7"/>
      <c r="C395" s="7"/>
      <c r="D395" s="3"/>
      <c r="E395" s="3"/>
      <c r="F395" s="7"/>
      <c r="G395" s="4" t="str">
        <f>IF(COUNTA(A395:F395)=0,"",IF(ISNUMBER($B$4),$B$4+SUM($D$8:D395)-SUM($E$8:E395),"Set opening balance"))</f>
        <v/>
      </c>
      <c r="H395" s="8" t="str">
        <f t="shared" si="6"/>
        <v/>
      </c>
    </row>
    <row r="396" spans="1:8" x14ac:dyDescent="0.25">
      <c r="A396" s="6"/>
      <c r="B396" s="7"/>
      <c r="C396" s="7"/>
      <c r="D396" s="3"/>
      <c r="E396" s="3"/>
      <c r="F396" s="7"/>
      <c r="G396" s="4" t="str">
        <f>IF(COUNTA(A396:F396)=0,"",IF(ISNUMBER($B$4),$B$4+SUM($D$8:D396)-SUM($E$8:E396),"Set opening balance"))</f>
        <v/>
      </c>
      <c r="H396" s="8" t="str">
        <f t="shared" si="6"/>
        <v/>
      </c>
    </row>
    <row r="397" spans="1:8" x14ac:dyDescent="0.25">
      <c r="A397" s="6"/>
      <c r="B397" s="7"/>
      <c r="C397" s="7"/>
      <c r="D397" s="3"/>
      <c r="E397" s="3"/>
      <c r="F397" s="7"/>
      <c r="G397" s="4" t="str">
        <f>IF(COUNTA(A397:F397)=0,"",IF(ISNUMBER($B$4),$B$4+SUM($D$8:D397)-SUM($E$8:E397),"Set opening balance"))</f>
        <v/>
      </c>
      <c r="H397" s="8" t="str">
        <f t="shared" si="6"/>
        <v/>
      </c>
    </row>
    <row r="398" spans="1:8" x14ac:dyDescent="0.25">
      <c r="A398" s="6"/>
      <c r="B398" s="7"/>
      <c r="C398" s="7"/>
      <c r="D398" s="3"/>
      <c r="E398" s="3"/>
      <c r="F398" s="7"/>
      <c r="G398" s="4" t="str">
        <f>IF(COUNTA(A398:F398)=0,"",IF(ISNUMBER($B$4),$B$4+SUM($D$8:D398)-SUM($E$8:E398),"Set opening balance"))</f>
        <v/>
      </c>
      <c r="H398" s="8" t="str">
        <f t="shared" si="6"/>
        <v/>
      </c>
    </row>
    <row r="399" spans="1:8" x14ac:dyDescent="0.25">
      <c r="A399" s="6"/>
      <c r="B399" s="7"/>
      <c r="C399" s="7"/>
      <c r="D399" s="3"/>
      <c r="E399" s="3"/>
      <c r="F399" s="7"/>
      <c r="G399" s="4" t="str">
        <f>IF(COUNTA(A399:F399)=0,"",IF(ISNUMBER($B$4),$B$4+SUM($D$8:D399)-SUM($E$8:E399),"Set opening balance"))</f>
        <v/>
      </c>
      <c r="H399" s="8" t="str">
        <f t="shared" si="6"/>
        <v/>
      </c>
    </row>
    <row r="400" spans="1:8" x14ac:dyDescent="0.25">
      <c r="A400" s="6"/>
      <c r="B400" s="7"/>
      <c r="C400" s="7"/>
      <c r="D400" s="3"/>
      <c r="E400" s="3"/>
      <c r="F400" s="7"/>
      <c r="G400" s="4" t="str">
        <f>IF(COUNTA(A400:F400)=0,"",IF(ISNUMBER($B$4),$B$4+SUM($D$8:D400)-SUM($E$8:E400),"Set opening balance"))</f>
        <v/>
      </c>
      <c r="H400" s="8" t="str">
        <f t="shared" si="6"/>
        <v/>
      </c>
    </row>
    <row r="401" spans="1:8" x14ac:dyDescent="0.25">
      <c r="A401" s="6"/>
      <c r="B401" s="7"/>
      <c r="C401" s="7"/>
      <c r="D401" s="3"/>
      <c r="E401" s="3"/>
      <c r="F401" s="7"/>
      <c r="G401" s="4" t="str">
        <f>IF(COUNTA(A401:F401)=0,"",IF(ISNUMBER($B$4),$B$4+SUM($D$8:D401)-SUM($E$8:E401),"Set opening balance"))</f>
        <v/>
      </c>
      <c r="H401" s="8" t="str">
        <f t="shared" si="6"/>
        <v/>
      </c>
    </row>
    <row r="402" spans="1:8" x14ac:dyDescent="0.25">
      <c r="A402" s="6"/>
      <c r="B402" s="7"/>
      <c r="C402" s="7"/>
      <c r="D402" s="3"/>
      <c r="E402" s="3"/>
      <c r="F402" s="7"/>
      <c r="G402" s="4" t="str">
        <f>IF(COUNTA(A402:F402)=0,"",IF(ISNUMBER($B$4),$B$4+SUM($D$8:D402)-SUM($E$8:E402),"Set opening balance"))</f>
        <v/>
      </c>
      <c r="H402" s="8" t="str">
        <f t="shared" si="6"/>
        <v/>
      </c>
    </row>
    <row r="403" spans="1:8" x14ac:dyDescent="0.25">
      <c r="A403" s="6"/>
      <c r="B403" s="7"/>
      <c r="C403" s="7"/>
      <c r="D403" s="3"/>
      <c r="E403" s="3"/>
      <c r="F403" s="7"/>
      <c r="G403" s="4" t="str">
        <f>IF(COUNTA(A403:F403)=0,"",IF(ISNUMBER($B$4),$B$4+SUM($D$8:D403)-SUM($E$8:E403),"Set opening balance"))</f>
        <v/>
      </c>
      <c r="H403" s="8" t="str">
        <f t="shared" si="6"/>
        <v/>
      </c>
    </row>
    <row r="404" spans="1:8" x14ac:dyDescent="0.25">
      <c r="A404" s="6"/>
      <c r="B404" s="7"/>
      <c r="C404" s="7"/>
      <c r="D404" s="3"/>
      <c r="E404" s="3"/>
      <c r="F404" s="7"/>
      <c r="G404" s="4" t="str">
        <f>IF(COUNTA(A404:F404)=0,"",IF(ISNUMBER($B$4),$B$4+SUM($D$8:D404)-SUM($E$8:E404),"Set opening balance"))</f>
        <v/>
      </c>
      <c r="H404" s="8" t="str">
        <f t="shared" si="6"/>
        <v/>
      </c>
    </row>
    <row r="405" spans="1:8" x14ac:dyDescent="0.25">
      <c r="A405" s="6"/>
      <c r="B405" s="7"/>
      <c r="C405" s="7"/>
      <c r="D405" s="3"/>
      <c r="E405" s="3"/>
      <c r="F405" s="7"/>
      <c r="G405" s="4" t="str">
        <f>IF(COUNTA(A405:F405)=0,"",IF(ISNUMBER($B$4),$B$4+SUM($D$8:D405)-SUM($E$8:E405),"Set opening balance"))</f>
        <v/>
      </c>
      <c r="H405" s="8" t="str">
        <f t="shared" si="6"/>
        <v/>
      </c>
    </row>
    <row r="406" spans="1:8" x14ac:dyDescent="0.25">
      <c r="A406" s="6"/>
      <c r="B406" s="7"/>
      <c r="C406" s="7"/>
      <c r="D406" s="3"/>
      <c r="E406" s="3"/>
      <c r="F406" s="7"/>
      <c r="G406" s="4" t="str">
        <f>IF(COUNTA(A406:F406)=0,"",IF(ISNUMBER($B$4),$B$4+SUM($D$8:D406)-SUM($E$8:E406),"Set opening balance"))</f>
        <v/>
      </c>
      <c r="H406" s="8" t="str">
        <f t="shared" si="6"/>
        <v/>
      </c>
    </row>
    <row r="407" spans="1:8" x14ac:dyDescent="0.25">
      <c r="A407" s="6"/>
      <c r="B407" s="7"/>
      <c r="C407" s="7"/>
      <c r="D407" s="3"/>
      <c r="E407" s="3"/>
      <c r="F407" s="7"/>
      <c r="G407" s="4" t="str">
        <f>IF(COUNTA(A407:F407)=0,"",IF(ISNUMBER($B$4),$B$4+SUM($D$8:D407)-SUM($E$8:E407),"Set opening balance"))</f>
        <v/>
      </c>
      <c r="H407" s="8" t="str">
        <f t="shared" si="6"/>
        <v/>
      </c>
    </row>
    <row r="408" spans="1:8" x14ac:dyDescent="0.25">
      <c r="A408" s="6"/>
      <c r="B408" s="7"/>
      <c r="C408" s="7"/>
      <c r="D408" s="3"/>
      <c r="E408" s="3"/>
      <c r="F408" s="7"/>
      <c r="G408" s="4" t="str">
        <f>IF(COUNTA(A408:F408)=0,"",IF(ISNUMBER($B$4),$B$4+SUM($D$8:D408)-SUM($E$8:E408),"Set opening balance"))</f>
        <v/>
      </c>
      <c r="H408" s="8" t="str">
        <f t="shared" si="6"/>
        <v/>
      </c>
    </row>
    <row r="409" spans="1:8" x14ac:dyDescent="0.25">
      <c r="A409" s="6"/>
      <c r="B409" s="7"/>
      <c r="C409" s="7"/>
      <c r="D409" s="3"/>
      <c r="E409" s="3"/>
      <c r="F409" s="7"/>
      <c r="G409" s="4" t="str">
        <f>IF(COUNTA(A409:F409)=0,"",IF(ISNUMBER($B$4),$B$4+SUM($D$8:D409)-SUM($E$8:E409),"Set opening balance"))</f>
        <v/>
      </c>
      <c r="H409" s="8" t="str">
        <f t="shared" si="6"/>
        <v/>
      </c>
    </row>
    <row r="410" spans="1:8" x14ac:dyDescent="0.25">
      <c r="A410" s="6"/>
      <c r="B410" s="7"/>
      <c r="C410" s="7"/>
      <c r="D410" s="3"/>
      <c r="E410" s="3"/>
      <c r="F410" s="7"/>
      <c r="G410" s="4" t="str">
        <f>IF(COUNTA(A410:F410)=0,"",IF(ISNUMBER($B$4),$B$4+SUM($D$8:D410)-SUM($E$8:E410),"Set opening balance"))</f>
        <v/>
      </c>
      <c r="H410" s="8" t="str">
        <f t="shared" si="6"/>
        <v/>
      </c>
    </row>
    <row r="411" spans="1:8" x14ac:dyDescent="0.25">
      <c r="A411" s="6"/>
      <c r="B411" s="7"/>
      <c r="C411" s="7"/>
      <c r="D411" s="3"/>
      <c r="E411" s="3"/>
      <c r="F411" s="7"/>
      <c r="G411" s="4" t="str">
        <f>IF(COUNTA(A411:F411)=0,"",IF(ISNUMBER($B$4),$B$4+SUM($D$8:D411)-SUM($E$8:E411),"Set opening balance"))</f>
        <v/>
      </c>
      <c r="H411" s="8" t="str">
        <f t="shared" si="6"/>
        <v/>
      </c>
    </row>
    <row r="412" spans="1:8" x14ac:dyDescent="0.25">
      <c r="A412" s="6"/>
      <c r="B412" s="7"/>
      <c r="C412" s="7"/>
      <c r="D412" s="3"/>
      <c r="E412" s="3"/>
      <c r="F412" s="7"/>
      <c r="G412" s="4" t="str">
        <f>IF(COUNTA(A412:F412)=0,"",IF(ISNUMBER($B$4),$B$4+SUM($D$8:D412)-SUM($E$8:E412),"Set opening balance"))</f>
        <v/>
      </c>
      <c r="H412" s="8" t="str">
        <f t="shared" si="6"/>
        <v/>
      </c>
    </row>
    <row r="413" spans="1:8" x14ac:dyDescent="0.25">
      <c r="A413" s="6"/>
      <c r="B413" s="7"/>
      <c r="C413" s="7"/>
      <c r="D413" s="3"/>
      <c r="E413" s="3"/>
      <c r="F413" s="7"/>
      <c r="G413" s="4" t="str">
        <f>IF(COUNTA(A413:F413)=0,"",IF(ISNUMBER($B$4),$B$4+SUM($D$8:D413)-SUM($E$8:E413),"Set opening balance"))</f>
        <v/>
      </c>
      <c r="H413" s="8" t="str">
        <f t="shared" si="6"/>
        <v/>
      </c>
    </row>
    <row r="414" spans="1:8" x14ac:dyDescent="0.25">
      <c r="A414" s="6"/>
      <c r="B414" s="7"/>
      <c r="C414" s="7"/>
      <c r="D414" s="3"/>
      <c r="E414" s="3"/>
      <c r="F414" s="7"/>
      <c r="G414" s="4" t="str">
        <f>IF(COUNTA(A414:F414)=0,"",IF(ISNUMBER($B$4),$B$4+SUM($D$8:D414)-SUM($E$8:E414),"Set opening balance"))</f>
        <v/>
      </c>
      <c r="H414" s="8" t="str">
        <f t="shared" si="6"/>
        <v/>
      </c>
    </row>
    <row r="415" spans="1:8" x14ac:dyDescent="0.25">
      <c r="A415" s="6"/>
      <c r="B415" s="7"/>
      <c r="C415" s="7"/>
      <c r="D415" s="3"/>
      <c r="E415" s="3"/>
      <c r="F415" s="7"/>
      <c r="G415" s="4" t="str">
        <f>IF(COUNTA(A415:F415)=0,"",IF(ISNUMBER($B$4),$B$4+SUM($D$8:D415)-SUM($E$8:E415),"Set opening balance"))</f>
        <v/>
      </c>
      <c r="H415" s="8" t="str">
        <f t="shared" si="6"/>
        <v/>
      </c>
    </row>
    <row r="416" spans="1:8" x14ac:dyDescent="0.25">
      <c r="A416" s="6"/>
      <c r="B416" s="7"/>
      <c r="C416" s="7"/>
      <c r="D416" s="3"/>
      <c r="E416" s="3"/>
      <c r="F416" s="7"/>
      <c r="G416" s="4" t="str">
        <f>IF(COUNTA(A416:F416)=0,"",IF(ISNUMBER($B$4),$B$4+SUM($D$8:D416)-SUM($E$8:E416),"Set opening balance"))</f>
        <v/>
      </c>
      <c r="H416" s="8" t="str">
        <f t="shared" si="6"/>
        <v/>
      </c>
    </row>
    <row r="417" spans="1:8" x14ac:dyDescent="0.25">
      <c r="A417" s="6"/>
      <c r="B417" s="7"/>
      <c r="C417" s="7"/>
      <c r="D417" s="3"/>
      <c r="E417" s="3"/>
      <c r="F417" s="7"/>
      <c r="G417" s="4" t="str">
        <f>IF(COUNTA(A417:F417)=0,"",IF(ISNUMBER($B$4),$B$4+SUM($D$8:D417)-SUM($E$8:E417),"Set opening balance"))</f>
        <v/>
      </c>
      <c r="H417" s="8" t="str">
        <f t="shared" si="6"/>
        <v/>
      </c>
    </row>
    <row r="418" spans="1:8" x14ac:dyDescent="0.25">
      <c r="A418" s="6"/>
      <c r="B418" s="7"/>
      <c r="C418" s="7"/>
      <c r="D418" s="3"/>
      <c r="E418" s="3"/>
      <c r="F418" s="7"/>
      <c r="G418" s="4" t="str">
        <f>IF(COUNTA(A418:F418)=0,"",IF(ISNUMBER($B$4),$B$4+SUM($D$8:D418)-SUM($E$8:E418),"Set opening balance"))</f>
        <v/>
      </c>
      <c r="H418" s="8" t="str">
        <f t="shared" si="6"/>
        <v/>
      </c>
    </row>
    <row r="419" spans="1:8" x14ac:dyDescent="0.25">
      <c r="A419" s="6"/>
      <c r="B419" s="7"/>
      <c r="C419" s="7"/>
      <c r="D419" s="3"/>
      <c r="E419" s="3"/>
      <c r="F419" s="7"/>
      <c r="G419" s="4" t="str">
        <f>IF(COUNTA(A419:F419)=0,"",IF(ISNUMBER($B$4),$B$4+SUM($D$8:D419)-SUM($E$8:E419),"Set opening balance"))</f>
        <v/>
      </c>
      <c r="H419" s="8" t="str">
        <f t="shared" si="6"/>
        <v/>
      </c>
    </row>
    <row r="420" spans="1:8" x14ac:dyDescent="0.25">
      <c r="A420" s="6"/>
      <c r="B420" s="7"/>
      <c r="C420" s="7"/>
      <c r="D420" s="3"/>
      <c r="E420" s="3"/>
      <c r="F420" s="7"/>
      <c r="G420" s="4" t="str">
        <f>IF(COUNTA(A420:F420)=0,"",IF(ISNUMBER($B$4),$B$4+SUM($D$8:D420)-SUM($E$8:E420),"Set opening balance"))</f>
        <v/>
      </c>
      <c r="H420" s="8" t="str">
        <f t="shared" si="6"/>
        <v/>
      </c>
    </row>
    <row r="421" spans="1:8" x14ac:dyDescent="0.25">
      <c r="A421" s="6"/>
      <c r="B421" s="7"/>
      <c r="C421" s="7"/>
      <c r="D421" s="3"/>
      <c r="E421" s="3"/>
      <c r="F421" s="7"/>
      <c r="G421" s="4" t="str">
        <f>IF(COUNTA(A421:F421)=0,"",IF(ISNUMBER($B$4),$B$4+SUM($D$8:D421)-SUM($E$8:E421),"Set opening balance"))</f>
        <v/>
      </c>
      <c r="H421" s="8" t="str">
        <f t="shared" si="6"/>
        <v/>
      </c>
    </row>
    <row r="422" spans="1:8" x14ac:dyDescent="0.25">
      <c r="A422" s="6"/>
      <c r="B422" s="7"/>
      <c r="C422" s="7"/>
      <c r="D422" s="3"/>
      <c r="E422" s="3"/>
      <c r="F422" s="7"/>
      <c r="G422" s="4" t="str">
        <f>IF(COUNTA(A422:F422)=0,"",IF(ISNUMBER($B$4),$B$4+SUM($D$8:D422)-SUM($E$8:E422),"Set opening balance"))</f>
        <v/>
      </c>
      <c r="H422" s="8" t="str">
        <f t="shared" si="6"/>
        <v/>
      </c>
    </row>
    <row r="423" spans="1:8" x14ac:dyDescent="0.25">
      <c r="A423" s="6"/>
      <c r="B423" s="7"/>
      <c r="C423" s="7"/>
      <c r="D423" s="3"/>
      <c r="E423" s="3"/>
      <c r="F423" s="7"/>
      <c r="G423" s="4" t="str">
        <f>IF(COUNTA(A423:F423)=0,"",IF(ISNUMBER($B$4),$B$4+SUM($D$8:D423)-SUM($E$8:E423),"Set opening balance"))</f>
        <v/>
      </c>
      <c r="H423" s="8" t="str">
        <f t="shared" si="6"/>
        <v/>
      </c>
    </row>
    <row r="424" spans="1:8" x14ac:dyDescent="0.25">
      <c r="A424" s="6"/>
      <c r="B424" s="7"/>
      <c r="C424" s="7"/>
      <c r="D424" s="3"/>
      <c r="E424" s="3"/>
      <c r="F424" s="7"/>
      <c r="G424" s="4" t="str">
        <f>IF(COUNTA(A424:F424)=0,"",IF(ISNUMBER($B$4),$B$4+SUM($D$8:D424)-SUM($E$8:E424),"Set opening balance"))</f>
        <v/>
      </c>
      <c r="H424" s="8" t="str">
        <f t="shared" si="6"/>
        <v/>
      </c>
    </row>
    <row r="425" spans="1:8" x14ac:dyDescent="0.25">
      <c r="A425" s="6"/>
      <c r="B425" s="7"/>
      <c r="C425" s="7"/>
      <c r="D425" s="3"/>
      <c r="E425" s="3"/>
      <c r="F425" s="7"/>
      <c r="G425" s="4" t="str">
        <f>IF(COUNTA(A425:F425)=0,"",IF(ISNUMBER($B$4),$B$4+SUM($D$8:D425)-SUM($E$8:E425),"Set opening balance"))</f>
        <v/>
      </c>
      <c r="H425" s="8" t="str">
        <f t="shared" si="6"/>
        <v/>
      </c>
    </row>
    <row r="426" spans="1:8" x14ac:dyDescent="0.25">
      <c r="A426" s="6"/>
      <c r="B426" s="7"/>
      <c r="C426" s="7"/>
      <c r="D426" s="3"/>
      <c r="E426" s="3"/>
      <c r="F426" s="7"/>
      <c r="G426" s="4" t="str">
        <f>IF(COUNTA(A426:F426)=0,"",IF(ISNUMBER($B$4),$B$4+SUM($D$8:D426)-SUM($E$8:E426),"Set opening balance"))</f>
        <v/>
      </c>
      <c r="H426" s="8" t="str">
        <f t="shared" si="6"/>
        <v/>
      </c>
    </row>
    <row r="427" spans="1:8" x14ac:dyDescent="0.25">
      <c r="A427" s="6"/>
      <c r="B427" s="7"/>
      <c r="C427" s="7"/>
      <c r="D427" s="3"/>
      <c r="E427" s="3"/>
      <c r="F427" s="7"/>
      <c r="G427" s="4" t="str">
        <f>IF(COUNTA(A427:F427)=0,"",IF(ISNUMBER($B$4),$B$4+SUM($D$8:D427)-SUM($E$8:E427),"Set opening balance"))</f>
        <v/>
      </c>
      <c r="H427" s="8" t="str">
        <f t="shared" si="6"/>
        <v/>
      </c>
    </row>
    <row r="428" spans="1:8" x14ac:dyDescent="0.25">
      <c r="A428" s="6"/>
      <c r="B428" s="7"/>
      <c r="C428" s="7"/>
      <c r="D428" s="3"/>
      <c r="E428" s="3"/>
      <c r="F428" s="7"/>
      <c r="G428" s="4" t="str">
        <f>IF(COUNTA(A428:F428)=0,"",IF(ISNUMBER($B$4),$B$4+SUM($D$8:D428)-SUM($E$8:E428),"Set opening balance"))</f>
        <v/>
      </c>
      <c r="H428" s="8" t="str">
        <f t="shared" si="6"/>
        <v/>
      </c>
    </row>
    <row r="429" spans="1:8" x14ac:dyDescent="0.25">
      <c r="A429" s="6"/>
      <c r="B429" s="7"/>
      <c r="C429" s="7"/>
      <c r="D429" s="3"/>
      <c r="E429" s="3"/>
      <c r="F429" s="7"/>
      <c r="G429" s="4" t="str">
        <f>IF(COUNTA(A429:F429)=0,"",IF(ISNUMBER($B$4),$B$4+SUM($D$8:D429)-SUM($E$8:E429),"Set opening balance"))</f>
        <v/>
      </c>
      <c r="H429" s="8" t="str">
        <f t="shared" si="6"/>
        <v/>
      </c>
    </row>
    <row r="430" spans="1:8" x14ac:dyDescent="0.25">
      <c r="A430" s="6"/>
      <c r="B430" s="7"/>
      <c r="C430" s="7"/>
      <c r="D430" s="3"/>
      <c r="E430" s="3"/>
      <c r="F430" s="7"/>
      <c r="G430" s="4" t="str">
        <f>IF(COUNTA(A430:F430)=0,"",IF(ISNUMBER($B$4),$B$4+SUM($D$8:D430)-SUM($E$8:E430),"Set opening balance"))</f>
        <v/>
      </c>
      <c r="H430" s="8" t="str">
        <f t="shared" si="6"/>
        <v/>
      </c>
    </row>
    <row r="431" spans="1:8" x14ac:dyDescent="0.25">
      <c r="A431" s="6"/>
      <c r="B431" s="7"/>
      <c r="C431" s="7"/>
      <c r="D431" s="3"/>
      <c r="E431" s="3"/>
      <c r="F431" s="7"/>
      <c r="G431" s="4" t="str">
        <f>IF(COUNTA(A431:F431)=0,"",IF(ISNUMBER($B$4),$B$4+SUM($D$8:D431)-SUM($E$8:E431),"Set opening balance"))</f>
        <v/>
      </c>
      <c r="H431" s="8" t="str">
        <f t="shared" si="6"/>
        <v/>
      </c>
    </row>
    <row r="432" spans="1:8" x14ac:dyDescent="0.25">
      <c r="A432" s="6"/>
      <c r="B432" s="7"/>
      <c r="C432" s="7"/>
      <c r="D432" s="3"/>
      <c r="E432" s="3"/>
      <c r="F432" s="7"/>
      <c r="G432" s="4" t="str">
        <f>IF(COUNTA(A432:F432)=0,"",IF(ISNUMBER($B$4),$B$4+SUM($D$8:D432)-SUM($E$8:E432),"Set opening balance"))</f>
        <v/>
      </c>
      <c r="H432" s="8" t="str">
        <f t="shared" si="6"/>
        <v/>
      </c>
    </row>
    <row r="433" spans="1:8" x14ac:dyDescent="0.25">
      <c r="A433" s="6"/>
      <c r="B433" s="7"/>
      <c r="C433" s="7"/>
      <c r="D433" s="3"/>
      <c r="E433" s="3"/>
      <c r="F433" s="7"/>
      <c r="G433" s="4" t="str">
        <f>IF(COUNTA(A433:F433)=0,"",IF(ISNUMBER($B$4),$B$4+SUM($D$8:D433)-SUM($E$8:E433),"Set opening balance"))</f>
        <v/>
      </c>
      <c r="H433" s="8" t="str">
        <f t="shared" si="6"/>
        <v/>
      </c>
    </row>
    <row r="434" spans="1:8" x14ac:dyDescent="0.25">
      <c r="A434" s="6"/>
      <c r="B434" s="7"/>
      <c r="C434" s="7"/>
      <c r="D434" s="3"/>
      <c r="E434" s="3"/>
      <c r="F434" s="7"/>
      <c r="G434" s="4" t="str">
        <f>IF(COUNTA(A434:F434)=0,"",IF(ISNUMBER($B$4),$B$4+SUM($D$8:D434)-SUM($E$8:E434),"Set opening balance"))</f>
        <v/>
      </c>
      <c r="H434" s="8" t="str">
        <f t="shared" si="6"/>
        <v/>
      </c>
    </row>
    <row r="435" spans="1:8" x14ac:dyDescent="0.25">
      <c r="A435" s="6"/>
      <c r="B435" s="7"/>
      <c r="C435" s="7"/>
      <c r="D435" s="3"/>
      <c r="E435" s="3"/>
      <c r="F435" s="7"/>
      <c r="G435" s="4" t="str">
        <f>IF(COUNTA(A435:F435)=0,"",IF(ISNUMBER($B$4),$B$4+SUM($D$8:D435)-SUM($E$8:E435),"Set opening balance"))</f>
        <v/>
      </c>
      <c r="H435" s="8" t="str">
        <f t="shared" si="6"/>
        <v/>
      </c>
    </row>
    <row r="436" spans="1:8" x14ac:dyDescent="0.25">
      <c r="A436" s="6"/>
      <c r="B436" s="7"/>
      <c r="C436" s="7"/>
      <c r="D436" s="3"/>
      <c r="E436" s="3"/>
      <c r="F436" s="7"/>
      <c r="G436" s="4" t="str">
        <f>IF(COUNTA(A436:F436)=0,"",IF(ISNUMBER($B$4),$B$4+SUM($D$8:D436)-SUM($E$8:E436),"Set opening balance"))</f>
        <v/>
      </c>
      <c r="H436" s="8" t="str">
        <f t="shared" si="6"/>
        <v/>
      </c>
    </row>
    <row r="437" spans="1:8" x14ac:dyDescent="0.25">
      <c r="A437" s="6"/>
      <c r="B437" s="7"/>
      <c r="C437" s="7"/>
      <c r="D437" s="3"/>
      <c r="E437" s="3"/>
      <c r="F437" s="7"/>
      <c r="G437" s="4" t="str">
        <f>IF(COUNTA(A437:F437)=0,"",IF(ISNUMBER($B$4),$B$4+SUM($D$8:D437)-SUM($E$8:E437),"Set opening balance"))</f>
        <v/>
      </c>
      <c r="H437" s="8" t="str">
        <f t="shared" si="6"/>
        <v/>
      </c>
    </row>
    <row r="438" spans="1:8" x14ac:dyDescent="0.25">
      <c r="A438" s="6"/>
      <c r="B438" s="7"/>
      <c r="C438" s="7"/>
      <c r="D438" s="3"/>
      <c r="E438" s="3"/>
      <c r="F438" s="7"/>
      <c r="G438" s="4" t="str">
        <f>IF(COUNTA(A438:F438)=0,"",IF(ISNUMBER($B$4),$B$4+SUM($D$8:D438)-SUM($E$8:E438),"Set opening balance"))</f>
        <v/>
      </c>
      <c r="H438" s="8" t="str">
        <f t="shared" si="6"/>
        <v/>
      </c>
    </row>
    <row r="439" spans="1:8" x14ac:dyDescent="0.25">
      <c r="A439" s="6"/>
      <c r="B439" s="7"/>
      <c r="C439" s="7"/>
      <c r="D439" s="3"/>
      <c r="E439" s="3"/>
      <c r="F439" s="7"/>
      <c r="G439" s="4" t="str">
        <f>IF(COUNTA(A439:F439)=0,"",IF(ISNUMBER($B$4),$B$4+SUM($D$8:D439)-SUM($E$8:E439),"Set opening balance"))</f>
        <v/>
      </c>
      <c r="H439" s="8" t="str">
        <f t="shared" si="6"/>
        <v/>
      </c>
    </row>
    <row r="440" spans="1:8" x14ac:dyDescent="0.25">
      <c r="A440" s="6"/>
      <c r="B440" s="7"/>
      <c r="C440" s="7"/>
      <c r="D440" s="3"/>
      <c r="E440" s="3"/>
      <c r="F440" s="7"/>
      <c r="G440" s="4" t="str">
        <f>IF(COUNTA(A440:F440)=0,"",IF(ISNUMBER($B$4),$B$4+SUM($D$8:D440)-SUM($E$8:E440),"Set opening balance"))</f>
        <v/>
      </c>
      <c r="H440" s="8" t="str">
        <f t="shared" si="6"/>
        <v/>
      </c>
    </row>
    <row r="441" spans="1:8" x14ac:dyDescent="0.25">
      <c r="A441" s="6"/>
      <c r="B441" s="7"/>
      <c r="C441" s="7"/>
      <c r="D441" s="3"/>
      <c r="E441" s="3"/>
      <c r="F441" s="7"/>
      <c r="G441" s="4" t="str">
        <f>IF(COUNTA(A441:F441)=0,"",IF(ISNUMBER($B$4),$B$4+SUM($D$8:D441)-SUM($E$8:E441),"Set opening balance"))</f>
        <v/>
      </c>
      <c r="H441" s="8" t="str">
        <f t="shared" si="6"/>
        <v/>
      </c>
    </row>
    <row r="442" spans="1:8" x14ac:dyDescent="0.25">
      <c r="A442" s="6"/>
      <c r="B442" s="7"/>
      <c r="C442" s="7"/>
      <c r="D442" s="3"/>
      <c r="E442" s="3"/>
      <c r="F442" s="7"/>
      <c r="G442" s="4" t="str">
        <f>IF(COUNTA(A442:F442)=0,"",IF(ISNUMBER($B$4),$B$4+SUM($D$8:D442)-SUM($E$8:E442),"Set opening balance"))</f>
        <v/>
      </c>
      <c r="H442" s="8" t="str">
        <f t="shared" si="6"/>
        <v/>
      </c>
    </row>
    <row r="443" spans="1:8" x14ac:dyDescent="0.25">
      <c r="A443" s="6"/>
      <c r="B443" s="7"/>
      <c r="C443" s="7"/>
      <c r="D443" s="3"/>
      <c r="E443" s="3"/>
      <c r="F443" s="7"/>
      <c r="G443" s="4" t="str">
        <f>IF(COUNTA(A443:F443)=0,"",IF(ISNUMBER($B$4),$B$4+SUM($D$8:D443)-SUM($E$8:E443),"Set opening balance"))</f>
        <v/>
      </c>
      <c r="H443" s="8" t="str">
        <f t="shared" si="6"/>
        <v/>
      </c>
    </row>
    <row r="444" spans="1:8" x14ac:dyDescent="0.25">
      <c r="A444" s="6"/>
      <c r="B444" s="7"/>
      <c r="C444" s="7"/>
      <c r="D444" s="3"/>
      <c r="E444" s="3"/>
      <c r="F444" s="7"/>
      <c r="G444" s="4" t="str">
        <f>IF(COUNTA(A444:F444)=0,"",IF(ISNUMBER($B$4),$B$4+SUM($D$8:D444)-SUM($E$8:E444),"Set opening balance"))</f>
        <v/>
      </c>
      <c r="H444" s="8" t="str">
        <f t="shared" si="6"/>
        <v/>
      </c>
    </row>
    <row r="445" spans="1:8" x14ac:dyDescent="0.25">
      <c r="A445" s="6"/>
      <c r="B445" s="7"/>
      <c r="C445" s="7"/>
      <c r="D445" s="3"/>
      <c r="E445" s="3"/>
      <c r="F445" s="7"/>
      <c r="G445" s="4" t="str">
        <f>IF(COUNTA(A445:F445)=0,"",IF(ISNUMBER($B$4),$B$4+SUM($D$8:D445)-SUM($E$8:E445),"Set opening balance"))</f>
        <v/>
      </c>
      <c r="H445" s="8" t="str">
        <f t="shared" si="6"/>
        <v/>
      </c>
    </row>
    <row r="446" spans="1:8" x14ac:dyDescent="0.25">
      <c r="A446" s="6"/>
      <c r="B446" s="7"/>
      <c r="C446" s="7"/>
      <c r="D446" s="3"/>
      <c r="E446" s="3"/>
      <c r="F446" s="7"/>
      <c r="G446" s="4" t="str">
        <f>IF(COUNTA(A446:F446)=0,"",IF(ISNUMBER($B$4),$B$4+SUM($D$8:D446)-SUM($E$8:E446),"Set opening balance"))</f>
        <v/>
      </c>
      <c r="H446" s="8" t="str">
        <f t="shared" si="6"/>
        <v/>
      </c>
    </row>
    <row r="447" spans="1:8" x14ac:dyDescent="0.25">
      <c r="A447" s="6"/>
      <c r="B447" s="7"/>
      <c r="C447" s="7"/>
      <c r="D447" s="3"/>
      <c r="E447" s="3"/>
      <c r="F447" s="7"/>
      <c r="G447" s="4" t="str">
        <f>IF(COUNTA(A447:F447)=0,"",IF(ISNUMBER($B$4),$B$4+SUM($D$8:D447)-SUM($E$8:E447),"Set opening balance"))</f>
        <v/>
      </c>
      <c r="H447" s="8" t="str">
        <f t="shared" si="6"/>
        <v/>
      </c>
    </row>
    <row r="448" spans="1:8" x14ac:dyDescent="0.25">
      <c r="A448" s="6"/>
      <c r="B448" s="7"/>
      <c r="C448" s="7"/>
      <c r="D448" s="3"/>
      <c r="E448" s="3"/>
      <c r="F448" s="7"/>
      <c r="G448" s="4" t="str">
        <f>IF(COUNTA(A448:F448)=0,"",IF(ISNUMBER($B$4),$B$4+SUM($D$8:D448)-SUM($E$8:E448),"Set opening balance"))</f>
        <v/>
      </c>
      <c r="H448" s="8" t="str">
        <f t="shared" si="6"/>
        <v/>
      </c>
    </row>
    <row r="449" spans="1:8" x14ac:dyDescent="0.25">
      <c r="A449" s="6"/>
      <c r="B449" s="7"/>
      <c r="C449" s="7"/>
      <c r="D449" s="3"/>
      <c r="E449" s="3"/>
      <c r="F449" s="7"/>
      <c r="G449" s="4" t="str">
        <f>IF(COUNTA(A449:F449)=0,"",IF(ISNUMBER($B$4),$B$4+SUM($D$8:D449)-SUM($E$8:E449),"Set opening balance"))</f>
        <v/>
      </c>
      <c r="H449" s="8" t="str">
        <f t="shared" si="6"/>
        <v/>
      </c>
    </row>
    <row r="450" spans="1:8" x14ac:dyDescent="0.25">
      <c r="A450" s="6"/>
      <c r="B450" s="7"/>
      <c r="C450" s="7"/>
      <c r="D450" s="3"/>
      <c r="E450" s="3"/>
      <c r="F450" s="7"/>
      <c r="G450" s="4" t="str">
        <f>IF(COUNTA(A450:F450)=0,"",IF(ISNUMBER($B$4),$B$4+SUM($D$8:D450)-SUM($E$8:E450),"Set opening balance"))</f>
        <v/>
      </c>
      <c r="H450" s="8" t="str">
        <f t="shared" si="6"/>
        <v/>
      </c>
    </row>
    <row r="451" spans="1:8" x14ac:dyDescent="0.25">
      <c r="A451" s="6"/>
      <c r="B451" s="7"/>
      <c r="C451" s="7"/>
      <c r="D451" s="3"/>
      <c r="E451" s="3"/>
      <c r="F451" s="7"/>
      <c r="G451" s="4" t="str">
        <f>IF(COUNTA(A451:F451)=0,"",IF(ISNUMBER($B$4),$B$4+SUM($D$8:D451)-SUM($E$8:E451),"Set opening balance"))</f>
        <v/>
      </c>
      <c r="H451" s="8" t="str">
        <f t="shared" si="6"/>
        <v/>
      </c>
    </row>
    <row r="452" spans="1:8" x14ac:dyDescent="0.25">
      <c r="A452" s="6"/>
      <c r="B452" s="7"/>
      <c r="C452" s="7"/>
      <c r="D452" s="3"/>
      <c r="E452" s="3"/>
      <c r="F452" s="7"/>
      <c r="G452" s="4" t="str">
        <f>IF(COUNTA(A452:F452)=0,"",IF(ISNUMBER($B$4),$B$4+SUM($D$8:D452)-SUM($E$8:E452),"Set opening balance"))</f>
        <v/>
      </c>
      <c r="H452" s="8" t="str">
        <f t="shared" si="6"/>
        <v/>
      </c>
    </row>
    <row r="453" spans="1:8" x14ac:dyDescent="0.25">
      <c r="A453" s="6"/>
      <c r="B453" s="7"/>
      <c r="C453" s="7"/>
      <c r="D453" s="3"/>
      <c r="E453" s="3"/>
      <c r="F453" s="7"/>
      <c r="G453" s="4" t="str">
        <f>IF(COUNTA(A453:F453)=0,"",IF(ISNUMBER($B$4),$B$4+SUM($D$8:D453)-SUM($E$8:E453),"Set opening balance"))</f>
        <v/>
      </c>
      <c r="H453" s="8" t="str">
        <f t="shared" si="6"/>
        <v/>
      </c>
    </row>
    <row r="454" spans="1:8" x14ac:dyDescent="0.25">
      <c r="A454" s="6"/>
      <c r="B454" s="7"/>
      <c r="C454" s="7"/>
      <c r="D454" s="3"/>
      <c r="E454" s="3"/>
      <c r="F454" s="7"/>
      <c r="G454" s="4" t="str">
        <f>IF(COUNTA(A454:F454)=0,"",IF(ISNUMBER($B$4),$B$4+SUM($D$8:D454)-SUM($E$8:E454),"Set opening balance"))</f>
        <v/>
      </c>
      <c r="H454" s="8" t="str">
        <f t="shared" si="6"/>
        <v/>
      </c>
    </row>
    <row r="455" spans="1:8" x14ac:dyDescent="0.25">
      <c r="A455" s="6"/>
      <c r="B455" s="7"/>
      <c r="C455" s="7"/>
      <c r="D455" s="3"/>
      <c r="E455" s="3"/>
      <c r="F455" s="7"/>
      <c r="G455" s="4" t="str">
        <f>IF(COUNTA(A455:F455)=0,"",IF(ISNUMBER($B$4),$B$4+SUM($D$8:D455)-SUM($E$8:E455),"Set opening balance"))</f>
        <v/>
      </c>
      <c r="H455" s="8" t="str">
        <f t="shared" si="6"/>
        <v/>
      </c>
    </row>
    <row r="456" spans="1:8" x14ac:dyDescent="0.25">
      <c r="A456" s="6"/>
      <c r="B456" s="7"/>
      <c r="C456" s="7"/>
      <c r="D456" s="3"/>
      <c r="E456" s="3"/>
      <c r="F456" s="7"/>
      <c r="G456" s="4" t="str">
        <f>IF(COUNTA(A456:F456)=0,"",IF(ISNUMBER($B$4),$B$4+SUM($D$8:D456)-SUM($E$8:E456),"Set opening balance"))</f>
        <v/>
      </c>
      <c r="H456" s="8" t="str">
        <f t="shared" ref="H456:H507" si="7">IF(COUNTA(A456:F456)=0,"",IF(OR(NOT(ISNUMBER(A456)),A456&lt;1,IFERROR(MOD(A456,1),1)&lt;&gt;0,B456="",C456="",COUNT(D456:E456)&lt;&gt;1,COUNTA(D456:E456)&lt;&gt;1,MIN(D456:E456)&lt;0,SUM(D456:E456)=0,AND(F456&lt;&gt;"",F456&lt;&gt;"Yes",F456&lt;&gt;"No")),"Check row","OK"))</f>
        <v/>
      </c>
    </row>
    <row r="457" spans="1:8" x14ac:dyDescent="0.25">
      <c r="A457" s="6"/>
      <c r="B457" s="7"/>
      <c r="C457" s="7"/>
      <c r="D457" s="3"/>
      <c r="E457" s="3"/>
      <c r="F457" s="7"/>
      <c r="G457" s="4" t="str">
        <f>IF(COUNTA(A457:F457)=0,"",IF(ISNUMBER($B$4),$B$4+SUM($D$8:D457)-SUM($E$8:E457),"Set opening balance"))</f>
        <v/>
      </c>
      <c r="H457" s="8" t="str">
        <f t="shared" si="7"/>
        <v/>
      </c>
    </row>
    <row r="458" spans="1:8" x14ac:dyDescent="0.25">
      <c r="A458" s="6"/>
      <c r="B458" s="7"/>
      <c r="C458" s="7"/>
      <c r="D458" s="3"/>
      <c r="E458" s="3"/>
      <c r="F458" s="7"/>
      <c r="G458" s="4" t="str">
        <f>IF(COUNTA(A458:F458)=0,"",IF(ISNUMBER($B$4),$B$4+SUM($D$8:D458)-SUM($E$8:E458),"Set opening balance"))</f>
        <v/>
      </c>
      <c r="H458" s="8" t="str">
        <f t="shared" si="7"/>
        <v/>
      </c>
    </row>
    <row r="459" spans="1:8" x14ac:dyDescent="0.25">
      <c r="A459" s="6"/>
      <c r="B459" s="7"/>
      <c r="C459" s="7"/>
      <c r="D459" s="3"/>
      <c r="E459" s="3"/>
      <c r="F459" s="7"/>
      <c r="G459" s="4" t="str">
        <f>IF(COUNTA(A459:F459)=0,"",IF(ISNUMBER($B$4),$B$4+SUM($D$8:D459)-SUM($E$8:E459),"Set opening balance"))</f>
        <v/>
      </c>
      <c r="H459" s="8" t="str">
        <f t="shared" si="7"/>
        <v/>
      </c>
    </row>
    <row r="460" spans="1:8" x14ac:dyDescent="0.25">
      <c r="A460" s="6"/>
      <c r="B460" s="7"/>
      <c r="C460" s="7"/>
      <c r="D460" s="3"/>
      <c r="E460" s="3"/>
      <c r="F460" s="7"/>
      <c r="G460" s="4" t="str">
        <f>IF(COUNTA(A460:F460)=0,"",IF(ISNUMBER($B$4),$B$4+SUM($D$8:D460)-SUM($E$8:E460),"Set opening balance"))</f>
        <v/>
      </c>
      <c r="H460" s="8" t="str">
        <f t="shared" si="7"/>
        <v/>
      </c>
    </row>
    <row r="461" spans="1:8" x14ac:dyDescent="0.25">
      <c r="A461" s="6"/>
      <c r="B461" s="7"/>
      <c r="C461" s="7"/>
      <c r="D461" s="3"/>
      <c r="E461" s="3"/>
      <c r="F461" s="7"/>
      <c r="G461" s="4" t="str">
        <f>IF(COUNTA(A461:F461)=0,"",IF(ISNUMBER($B$4),$B$4+SUM($D$8:D461)-SUM($E$8:E461),"Set opening balance"))</f>
        <v/>
      </c>
      <c r="H461" s="8" t="str">
        <f t="shared" si="7"/>
        <v/>
      </c>
    </row>
    <row r="462" spans="1:8" x14ac:dyDescent="0.25">
      <c r="A462" s="6"/>
      <c r="B462" s="7"/>
      <c r="C462" s="7"/>
      <c r="D462" s="3"/>
      <c r="E462" s="3"/>
      <c r="F462" s="7"/>
      <c r="G462" s="4" t="str">
        <f>IF(COUNTA(A462:F462)=0,"",IF(ISNUMBER($B$4),$B$4+SUM($D$8:D462)-SUM($E$8:E462),"Set opening balance"))</f>
        <v/>
      </c>
      <c r="H462" s="8" t="str">
        <f t="shared" si="7"/>
        <v/>
      </c>
    </row>
    <row r="463" spans="1:8" x14ac:dyDescent="0.25">
      <c r="A463" s="6"/>
      <c r="B463" s="7"/>
      <c r="C463" s="7"/>
      <c r="D463" s="3"/>
      <c r="E463" s="3"/>
      <c r="F463" s="7"/>
      <c r="G463" s="4" t="str">
        <f>IF(COUNTA(A463:F463)=0,"",IF(ISNUMBER($B$4),$B$4+SUM($D$8:D463)-SUM($E$8:E463),"Set opening balance"))</f>
        <v/>
      </c>
      <c r="H463" s="8" t="str">
        <f t="shared" si="7"/>
        <v/>
      </c>
    </row>
    <row r="464" spans="1:8" x14ac:dyDescent="0.25">
      <c r="A464" s="6"/>
      <c r="B464" s="7"/>
      <c r="C464" s="7"/>
      <c r="D464" s="3"/>
      <c r="E464" s="3"/>
      <c r="F464" s="7"/>
      <c r="G464" s="4" t="str">
        <f>IF(COUNTA(A464:F464)=0,"",IF(ISNUMBER($B$4),$B$4+SUM($D$8:D464)-SUM($E$8:E464),"Set opening balance"))</f>
        <v/>
      </c>
      <c r="H464" s="8" t="str">
        <f t="shared" si="7"/>
        <v/>
      </c>
    </row>
    <row r="465" spans="1:8" x14ac:dyDescent="0.25">
      <c r="A465" s="6"/>
      <c r="B465" s="7"/>
      <c r="C465" s="7"/>
      <c r="D465" s="3"/>
      <c r="E465" s="3"/>
      <c r="F465" s="7"/>
      <c r="G465" s="4" t="str">
        <f>IF(COUNTA(A465:F465)=0,"",IF(ISNUMBER($B$4),$B$4+SUM($D$8:D465)-SUM($E$8:E465),"Set opening balance"))</f>
        <v/>
      </c>
      <c r="H465" s="8" t="str">
        <f t="shared" si="7"/>
        <v/>
      </c>
    </row>
    <row r="466" spans="1:8" x14ac:dyDescent="0.25">
      <c r="A466" s="6"/>
      <c r="B466" s="7"/>
      <c r="C466" s="7"/>
      <c r="D466" s="3"/>
      <c r="E466" s="3"/>
      <c r="F466" s="7"/>
      <c r="G466" s="4" t="str">
        <f>IF(COUNTA(A466:F466)=0,"",IF(ISNUMBER($B$4),$B$4+SUM($D$8:D466)-SUM($E$8:E466),"Set opening balance"))</f>
        <v/>
      </c>
      <c r="H466" s="8" t="str">
        <f t="shared" si="7"/>
        <v/>
      </c>
    </row>
    <row r="467" spans="1:8" x14ac:dyDescent="0.25">
      <c r="A467" s="6"/>
      <c r="B467" s="7"/>
      <c r="C467" s="7"/>
      <c r="D467" s="3"/>
      <c r="E467" s="3"/>
      <c r="F467" s="7"/>
      <c r="G467" s="4" t="str">
        <f>IF(COUNTA(A467:F467)=0,"",IF(ISNUMBER($B$4),$B$4+SUM($D$8:D467)-SUM($E$8:E467),"Set opening balance"))</f>
        <v/>
      </c>
      <c r="H467" s="8" t="str">
        <f t="shared" si="7"/>
        <v/>
      </c>
    </row>
    <row r="468" spans="1:8" x14ac:dyDescent="0.25">
      <c r="A468" s="6"/>
      <c r="B468" s="7"/>
      <c r="C468" s="7"/>
      <c r="D468" s="3"/>
      <c r="E468" s="3"/>
      <c r="F468" s="7"/>
      <c r="G468" s="4" t="str">
        <f>IF(COUNTA(A468:F468)=0,"",IF(ISNUMBER($B$4),$B$4+SUM($D$8:D468)-SUM($E$8:E468),"Set opening balance"))</f>
        <v/>
      </c>
      <c r="H468" s="8" t="str">
        <f t="shared" si="7"/>
        <v/>
      </c>
    </row>
    <row r="469" spans="1:8" x14ac:dyDescent="0.25">
      <c r="A469" s="6"/>
      <c r="B469" s="7"/>
      <c r="C469" s="7"/>
      <c r="D469" s="3"/>
      <c r="E469" s="3"/>
      <c r="F469" s="7"/>
      <c r="G469" s="4" t="str">
        <f>IF(COUNTA(A469:F469)=0,"",IF(ISNUMBER($B$4),$B$4+SUM($D$8:D469)-SUM($E$8:E469),"Set opening balance"))</f>
        <v/>
      </c>
      <c r="H469" s="8" t="str">
        <f t="shared" si="7"/>
        <v/>
      </c>
    </row>
    <row r="470" spans="1:8" x14ac:dyDescent="0.25">
      <c r="A470" s="6"/>
      <c r="B470" s="7"/>
      <c r="C470" s="7"/>
      <c r="D470" s="3"/>
      <c r="E470" s="3"/>
      <c r="F470" s="7"/>
      <c r="G470" s="4" t="str">
        <f>IF(COUNTA(A470:F470)=0,"",IF(ISNUMBER($B$4),$B$4+SUM($D$8:D470)-SUM($E$8:E470),"Set opening balance"))</f>
        <v/>
      </c>
      <c r="H470" s="8" t="str">
        <f t="shared" si="7"/>
        <v/>
      </c>
    </row>
    <row r="471" spans="1:8" x14ac:dyDescent="0.25">
      <c r="A471" s="6"/>
      <c r="B471" s="7"/>
      <c r="C471" s="7"/>
      <c r="D471" s="3"/>
      <c r="E471" s="3"/>
      <c r="F471" s="7"/>
      <c r="G471" s="4" t="str">
        <f>IF(COUNTA(A471:F471)=0,"",IF(ISNUMBER($B$4),$B$4+SUM($D$8:D471)-SUM($E$8:E471),"Set opening balance"))</f>
        <v/>
      </c>
      <c r="H471" s="8" t="str">
        <f t="shared" si="7"/>
        <v/>
      </c>
    </row>
    <row r="472" spans="1:8" x14ac:dyDescent="0.25">
      <c r="A472" s="6"/>
      <c r="B472" s="7"/>
      <c r="C472" s="7"/>
      <c r="D472" s="3"/>
      <c r="E472" s="3"/>
      <c r="F472" s="7"/>
      <c r="G472" s="4" t="str">
        <f>IF(COUNTA(A472:F472)=0,"",IF(ISNUMBER($B$4),$B$4+SUM($D$8:D472)-SUM($E$8:E472),"Set opening balance"))</f>
        <v/>
      </c>
      <c r="H472" s="8" t="str">
        <f t="shared" si="7"/>
        <v/>
      </c>
    </row>
    <row r="473" spans="1:8" x14ac:dyDescent="0.25">
      <c r="A473" s="6"/>
      <c r="B473" s="7"/>
      <c r="C473" s="7"/>
      <c r="D473" s="3"/>
      <c r="E473" s="3"/>
      <c r="F473" s="7"/>
      <c r="G473" s="4" t="str">
        <f>IF(COUNTA(A473:F473)=0,"",IF(ISNUMBER($B$4),$B$4+SUM($D$8:D473)-SUM($E$8:E473),"Set opening balance"))</f>
        <v/>
      </c>
      <c r="H473" s="8" t="str">
        <f t="shared" si="7"/>
        <v/>
      </c>
    </row>
    <row r="474" spans="1:8" x14ac:dyDescent="0.25">
      <c r="A474" s="6"/>
      <c r="B474" s="7"/>
      <c r="C474" s="7"/>
      <c r="D474" s="3"/>
      <c r="E474" s="3"/>
      <c r="F474" s="7"/>
      <c r="G474" s="4" t="str">
        <f>IF(COUNTA(A474:F474)=0,"",IF(ISNUMBER($B$4),$B$4+SUM($D$8:D474)-SUM($E$8:E474),"Set opening balance"))</f>
        <v/>
      </c>
      <c r="H474" s="8" t="str">
        <f t="shared" si="7"/>
        <v/>
      </c>
    </row>
    <row r="475" spans="1:8" x14ac:dyDescent="0.25">
      <c r="A475" s="6"/>
      <c r="B475" s="7"/>
      <c r="C475" s="7"/>
      <c r="D475" s="3"/>
      <c r="E475" s="3"/>
      <c r="F475" s="7"/>
      <c r="G475" s="4" t="str">
        <f>IF(COUNTA(A475:F475)=0,"",IF(ISNUMBER($B$4),$B$4+SUM($D$8:D475)-SUM($E$8:E475),"Set opening balance"))</f>
        <v/>
      </c>
      <c r="H475" s="8" t="str">
        <f t="shared" si="7"/>
        <v/>
      </c>
    </row>
    <row r="476" spans="1:8" x14ac:dyDescent="0.25">
      <c r="A476" s="6"/>
      <c r="B476" s="7"/>
      <c r="C476" s="7"/>
      <c r="D476" s="3"/>
      <c r="E476" s="3"/>
      <c r="F476" s="7"/>
      <c r="G476" s="4" t="str">
        <f>IF(COUNTA(A476:F476)=0,"",IF(ISNUMBER($B$4),$B$4+SUM($D$8:D476)-SUM($E$8:E476),"Set opening balance"))</f>
        <v/>
      </c>
      <c r="H476" s="8" t="str">
        <f t="shared" si="7"/>
        <v/>
      </c>
    </row>
    <row r="477" spans="1:8" x14ac:dyDescent="0.25">
      <c r="A477" s="6"/>
      <c r="B477" s="7"/>
      <c r="C477" s="7"/>
      <c r="D477" s="3"/>
      <c r="E477" s="3"/>
      <c r="F477" s="7"/>
      <c r="G477" s="4" t="str">
        <f>IF(COUNTA(A477:F477)=0,"",IF(ISNUMBER($B$4),$B$4+SUM($D$8:D477)-SUM($E$8:E477),"Set opening balance"))</f>
        <v/>
      </c>
      <c r="H477" s="8" t="str">
        <f t="shared" si="7"/>
        <v/>
      </c>
    </row>
    <row r="478" spans="1:8" x14ac:dyDescent="0.25">
      <c r="A478" s="6"/>
      <c r="B478" s="7"/>
      <c r="C478" s="7"/>
      <c r="D478" s="3"/>
      <c r="E478" s="3"/>
      <c r="F478" s="7"/>
      <c r="G478" s="4" t="str">
        <f>IF(COUNTA(A478:F478)=0,"",IF(ISNUMBER($B$4),$B$4+SUM($D$8:D478)-SUM($E$8:E478),"Set opening balance"))</f>
        <v/>
      </c>
      <c r="H478" s="8" t="str">
        <f t="shared" si="7"/>
        <v/>
      </c>
    </row>
    <row r="479" spans="1:8" x14ac:dyDescent="0.25">
      <c r="A479" s="6"/>
      <c r="B479" s="7"/>
      <c r="C479" s="7"/>
      <c r="D479" s="3"/>
      <c r="E479" s="3"/>
      <c r="F479" s="7"/>
      <c r="G479" s="4" t="str">
        <f>IF(COUNTA(A479:F479)=0,"",IF(ISNUMBER($B$4),$B$4+SUM($D$8:D479)-SUM($E$8:E479),"Set opening balance"))</f>
        <v/>
      </c>
      <c r="H479" s="8" t="str">
        <f t="shared" si="7"/>
        <v/>
      </c>
    </row>
    <row r="480" spans="1:8" x14ac:dyDescent="0.25">
      <c r="A480" s="6"/>
      <c r="B480" s="7"/>
      <c r="C480" s="7"/>
      <c r="D480" s="3"/>
      <c r="E480" s="3"/>
      <c r="F480" s="7"/>
      <c r="G480" s="4" t="str">
        <f>IF(COUNTA(A480:F480)=0,"",IF(ISNUMBER($B$4),$B$4+SUM($D$8:D480)-SUM($E$8:E480),"Set opening balance"))</f>
        <v/>
      </c>
      <c r="H480" s="8" t="str">
        <f t="shared" si="7"/>
        <v/>
      </c>
    </row>
    <row r="481" spans="1:8" x14ac:dyDescent="0.25">
      <c r="A481" s="6"/>
      <c r="B481" s="7"/>
      <c r="C481" s="7"/>
      <c r="D481" s="3"/>
      <c r="E481" s="3"/>
      <c r="F481" s="7"/>
      <c r="G481" s="4" t="str">
        <f>IF(COUNTA(A481:F481)=0,"",IF(ISNUMBER($B$4),$B$4+SUM($D$8:D481)-SUM($E$8:E481),"Set opening balance"))</f>
        <v/>
      </c>
      <c r="H481" s="8" t="str">
        <f t="shared" si="7"/>
        <v/>
      </c>
    </row>
    <row r="482" spans="1:8" x14ac:dyDescent="0.25">
      <c r="A482" s="6"/>
      <c r="B482" s="7"/>
      <c r="C482" s="7"/>
      <c r="D482" s="3"/>
      <c r="E482" s="3"/>
      <c r="F482" s="7"/>
      <c r="G482" s="4" t="str">
        <f>IF(COUNTA(A482:F482)=0,"",IF(ISNUMBER($B$4),$B$4+SUM($D$8:D482)-SUM($E$8:E482),"Set opening balance"))</f>
        <v/>
      </c>
      <c r="H482" s="8" t="str">
        <f t="shared" si="7"/>
        <v/>
      </c>
    </row>
    <row r="483" spans="1:8" x14ac:dyDescent="0.25">
      <c r="A483" s="6"/>
      <c r="B483" s="7"/>
      <c r="C483" s="7"/>
      <c r="D483" s="3"/>
      <c r="E483" s="3"/>
      <c r="F483" s="7"/>
      <c r="G483" s="4" t="str">
        <f>IF(COUNTA(A483:F483)=0,"",IF(ISNUMBER($B$4),$B$4+SUM($D$8:D483)-SUM($E$8:E483),"Set opening balance"))</f>
        <v/>
      </c>
      <c r="H483" s="8" t="str">
        <f t="shared" si="7"/>
        <v/>
      </c>
    </row>
    <row r="484" spans="1:8" x14ac:dyDescent="0.25">
      <c r="A484" s="6"/>
      <c r="B484" s="7"/>
      <c r="C484" s="7"/>
      <c r="D484" s="3"/>
      <c r="E484" s="3"/>
      <c r="F484" s="7"/>
      <c r="G484" s="4" t="str">
        <f>IF(COUNTA(A484:F484)=0,"",IF(ISNUMBER($B$4),$B$4+SUM($D$8:D484)-SUM($E$8:E484),"Set opening balance"))</f>
        <v/>
      </c>
      <c r="H484" s="8" t="str">
        <f t="shared" si="7"/>
        <v/>
      </c>
    </row>
    <row r="485" spans="1:8" x14ac:dyDescent="0.25">
      <c r="A485" s="6"/>
      <c r="B485" s="7"/>
      <c r="C485" s="7"/>
      <c r="D485" s="3"/>
      <c r="E485" s="3"/>
      <c r="F485" s="7"/>
      <c r="G485" s="4" t="str">
        <f>IF(COUNTA(A485:F485)=0,"",IF(ISNUMBER($B$4),$B$4+SUM($D$8:D485)-SUM($E$8:E485),"Set opening balance"))</f>
        <v/>
      </c>
      <c r="H485" s="8" t="str">
        <f t="shared" si="7"/>
        <v/>
      </c>
    </row>
    <row r="486" spans="1:8" x14ac:dyDescent="0.25">
      <c r="A486" s="6"/>
      <c r="B486" s="7"/>
      <c r="C486" s="7"/>
      <c r="D486" s="3"/>
      <c r="E486" s="3"/>
      <c r="F486" s="7"/>
      <c r="G486" s="4" t="str">
        <f>IF(COUNTA(A486:F486)=0,"",IF(ISNUMBER($B$4),$B$4+SUM($D$8:D486)-SUM($E$8:E486),"Set opening balance"))</f>
        <v/>
      </c>
      <c r="H486" s="8" t="str">
        <f t="shared" si="7"/>
        <v/>
      </c>
    </row>
    <row r="487" spans="1:8" x14ac:dyDescent="0.25">
      <c r="A487" s="6"/>
      <c r="B487" s="7"/>
      <c r="C487" s="7"/>
      <c r="D487" s="3"/>
      <c r="E487" s="3"/>
      <c r="F487" s="7"/>
      <c r="G487" s="4" t="str">
        <f>IF(COUNTA(A487:F487)=0,"",IF(ISNUMBER($B$4),$B$4+SUM($D$8:D487)-SUM($E$8:E487),"Set opening balance"))</f>
        <v/>
      </c>
      <c r="H487" s="8" t="str">
        <f t="shared" si="7"/>
        <v/>
      </c>
    </row>
    <row r="488" spans="1:8" x14ac:dyDescent="0.25">
      <c r="A488" s="6"/>
      <c r="B488" s="7"/>
      <c r="C488" s="7"/>
      <c r="D488" s="3"/>
      <c r="E488" s="3"/>
      <c r="F488" s="7"/>
      <c r="G488" s="4" t="str">
        <f>IF(COUNTA(A488:F488)=0,"",IF(ISNUMBER($B$4),$B$4+SUM($D$8:D488)-SUM($E$8:E488),"Set opening balance"))</f>
        <v/>
      </c>
      <c r="H488" s="8" t="str">
        <f t="shared" si="7"/>
        <v/>
      </c>
    </row>
    <row r="489" spans="1:8" x14ac:dyDescent="0.25">
      <c r="A489" s="6"/>
      <c r="B489" s="7"/>
      <c r="C489" s="7"/>
      <c r="D489" s="3"/>
      <c r="E489" s="3"/>
      <c r="F489" s="7"/>
      <c r="G489" s="4" t="str">
        <f>IF(COUNTA(A489:F489)=0,"",IF(ISNUMBER($B$4),$B$4+SUM($D$8:D489)-SUM($E$8:E489),"Set opening balance"))</f>
        <v/>
      </c>
      <c r="H489" s="8" t="str">
        <f t="shared" si="7"/>
        <v/>
      </c>
    </row>
    <row r="490" spans="1:8" x14ac:dyDescent="0.25">
      <c r="A490" s="6"/>
      <c r="B490" s="7"/>
      <c r="C490" s="7"/>
      <c r="D490" s="3"/>
      <c r="E490" s="3"/>
      <c r="F490" s="7"/>
      <c r="G490" s="4" t="str">
        <f>IF(COUNTA(A490:F490)=0,"",IF(ISNUMBER($B$4),$B$4+SUM($D$8:D490)-SUM($E$8:E490),"Set opening balance"))</f>
        <v/>
      </c>
      <c r="H490" s="8" t="str">
        <f t="shared" si="7"/>
        <v/>
      </c>
    </row>
    <row r="491" spans="1:8" x14ac:dyDescent="0.25">
      <c r="A491" s="6"/>
      <c r="B491" s="7"/>
      <c r="C491" s="7"/>
      <c r="D491" s="3"/>
      <c r="E491" s="3"/>
      <c r="F491" s="7"/>
      <c r="G491" s="4" t="str">
        <f>IF(COUNTA(A491:F491)=0,"",IF(ISNUMBER($B$4),$B$4+SUM($D$8:D491)-SUM($E$8:E491),"Set opening balance"))</f>
        <v/>
      </c>
      <c r="H491" s="8" t="str">
        <f t="shared" si="7"/>
        <v/>
      </c>
    </row>
    <row r="492" spans="1:8" x14ac:dyDescent="0.25">
      <c r="A492" s="6"/>
      <c r="B492" s="7"/>
      <c r="C492" s="7"/>
      <c r="D492" s="3"/>
      <c r="E492" s="3"/>
      <c r="F492" s="7"/>
      <c r="G492" s="4" t="str">
        <f>IF(COUNTA(A492:F492)=0,"",IF(ISNUMBER($B$4),$B$4+SUM($D$8:D492)-SUM($E$8:E492),"Set opening balance"))</f>
        <v/>
      </c>
      <c r="H492" s="8" t="str">
        <f t="shared" si="7"/>
        <v/>
      </c>
    </row>
    <row r="493" spans="1:8" x14ac:dyDescent="0.25">
      <c r="A493" s="6"/>
      <c r="B493" s="7"/>
      <c r="C493" s="7"/>
      <c r="D493" s="3"/>
      <c r="E493" s="3"/>
      <c r="F493" s="7"/>
      <c r="G493" s="4" t="str">
        <f>IF(COUNTA(A493:F493)=0,"",IF(ISNUMBER($B$4),$B$4+SUM($D$8:D493)-SUM($E$8:E493),"Set opening balance"))</f>
        <v/>
      </c>
      <c r="H493" s="8" t="str">
        <f t="shared" si="7"/>
        <v/>
      </c>
    </row>
    <row r="494" spans="1:8" x14ac:dyDescent="0.25">
      <c r="A494" s="6"/>
      <c r="B494" s="7"/>
      <c r="C494" s="7"/>
      <c r="D494" s="3"/>
      <c r="E494" s="3"/>
      <c r="F494" s="7"/>
      <c r="G494" s="4" t="str">
        <f>IF(COUNTA(A494:F494)=0,"",IF(ISNUMBER($B$4),$B$4+SUM($D$8:D494)-SUM($E$8:E494),"Set opening balance"))</f>
        <v/>
      </c>
      <c r="H494" s="8" t="str">
        <f t="shared" si="7"/>
        <v/>
      </c>
    </row>
    <row r="495" spans="1:8" x14ac:dyDescent="0.25">
      <c r="A495" s="6"/>
      <c r="B495" s="7"/>
      <c r="C495" s="7"/>
      <c r="D495" s="3"/>
      <c r="E495" s="3"/>
      <c r="F495" s="7"/>
      <c r="G495" s="4" t="str">
        <f>IF(COUNTA(A495:F495)=0,"",IF(ISNUMBER($B$4),$B$4+SUM($D$8:D495)-SUM($E$8:E495),"Set opening balance"))</f>
        <v/>
      </c>
      <c r="H495" s="8" t="str">
        <f t="shared" si="7"/>
        <v/>
      </c>
    </row>
    <row r="496" spans="1:8" x14ac:dyDescent="0.25">
      <c r="A496" s="6"/>
      <c r="B496" s="7"/>
      <c r="C496" s="7"/>
      <c r="D496" s="3"/>
      <c r="E496" s="3"/>
      <c r="F496" s="7"/>
      <c r="G496" s="4" t="str">
        <f>IF(COUNTA(A496:F496)=0,"",IF(ISNUMBER($B$4),$B$4+SUM($D$8:D496)-SUM($E$8:E496),"Set opening balance"))</f>
        <v/>
      </c>
      <c r="H496" s="8" t="str">
        <f t="shared" si="7"/>
        <v/>
      </c>
    </row>
    <row r="497" spans="1:8" x14ac:dyDescent="0.25">
      <c r="A497" s="6"/>
      <c r="B497" s="7"/>
      <c r="C497" s="7"/>
      <c r="D497" s="3"/>
      <c r="E497" s="3"/>
      <c r="F497" s="7"/>
      <c r="G497" s="4" t="str">
        <f>IF(COUNTA(A497:F497)=0,"",IF(ISNUMBER($B$4),$B$4+SUM($D$8:D497)-SUM($E$8:E497),"Set opening balance"))</f>
        <v/>
      </c>
      <c r="H497" s="8" t="str">
        <f t="shared" si="7"/>
        <v/>
      </c>
    </row>
    <row r="498" spans="1:8" x14ac:dyDescent="0.25">
      <c r="A498" s="6"/>
      <c r="B498" s="7"/>
      <c r="C498" s="7"/>
      <c r="D498" s="3"/>
      <c r="E498" s="3"/>
      <c r="F498" s="7"/>
      <c r="G498" s="4" t="str">
        <f>IF(COUNTA(A498:F498)=0,"",IF(ISNUMBER($B$4),$B$4+SUM($D$8:D498)-SUM($E$8:E498),"Set opening balance"))</f>
        <v/>
      </c>
      <c r="H498" s="8" t="str">
        <f t="shared" si="7"/>
        <v/>
      </c>
    </row>
    <row r="499" spans="1:8" x14ac:dyDescent="0.25">
      <c r="A499" s="6"/>
      <c r="B499" s="7"/>
      <c r="C499" s="7"/>
      <c r="D499" s="3"/>
      <c r="E499" s="3"/>
      <c r="F499" s="7"/>
      <c r="G499" s="4" t="str">
        <f>IF(COUNTA(A499:F499)=0,"",IF(ISNUMBER($B$4),$B$4+SUM($D$8:D499)-SUM($E$8:E499),"Set opening balance"))</f>
        <v/>
      </c>
      <c r="H499" s="8" t="str">
        <f t="shared" si="7"/>
        <v/>
      </c>
    </row>
    <row r="500" spans="1:8" x14ac:dyDescent="0.25">
      <c r="A500" s="6"/>
      <c r="B500" s="7"/>
      <c r="C500" s="7"/>
      <c r="D500" s="3"/>
      <c r="E500" s="3"/>
      <c r="F500" s="7"/>
      <c r="G500" s="4" t="str">
        <f>IF(COUNTA(A500:F500)=0,"",IF(ISNUMBER($B$4),$B$4+SUM($D$8:D500)-SUM($E$8:E500),"Set opening balance"))</f>
        <v/>
      </c>
      <c r="H500" s="8" t="str">
        <f t="shared" si="7"/>
        <v/>
      </c>
    </row>
    <row r="501" spans="1:8" x14ac:dyDescent="0.25">
      <c r="A501" s="6"/>
      <c r="B501" s="7"/>
      <c r="C501" s="7"/>
      <c r="D501" s="3"/>
      <c r="E501" s="3"/>
      <c r="F501" s="7"/>
      <c r="G501" s="4" t="str">
        <f>IF(COUNTA(A501:F501)=0,"",IF(ISNUMBER($B$4),$B$4+SUM($D$8:D501)-SUM($E$8:E501),"Set opening balance"))</f>
        <v/>
      </c>
      <c r="H501" s="8" t="str">
        <f t="shared" si="7"/>
        <v/>
      </c>
    </row>
    <row r="502" spans="1:8" x14ac:dyDescent="0.25">
      <c r="A502" s="6"/>
      <c r="B502" s="7"/>
      <c r="C502" s="7"/>
      <c r="D502" s="3"/>
      <c r="E502" s="3"/>
      <c r="F502" s="7"/>
      <c r="G502" s="4" t="str">
        <f>IF(COUNTA(A502:F502)=0,"",IF(ISNUMBER($B$4),$B$4+SUM($D$8:D502)-SUM($E$8:E502),"Set opening balance"))</f>
        <v/>
      </c>
      <c r="H502" s="8" t="str">
        <f t="shared" si="7"/>
        <v/>
      </c>
    </row>
    <row r="503" spans="1:8" x14ac:dyDescent="0.25">
      <c r="A503" s="6"/>
      <c r="B503" s="7"/>
      <c r="C503" s="7"/>
      <c r="D503" s="3"/>
      <c r="E503" s="3"/>
      <c r="F503" s="7"/>
      <c r="G503" s="4" t="str">
        <f>IF(COUNTA(A503:F503)=0,"",IF(ISNUMBER($B$4),$B$4+SUM($D$8:D503)-SUM($E$8:E503),"Set opening balance"))</f>
        <v/>
      </c>
      <c r="H503" s="8" t="str">
        <f t="shared" si="7"/>
        <v/>
      </c>
    </row>
    <row r="504" spans="1:8" x14ac:dyDescent="0.25">
      <c r="A504" s="6"/>
      <c r="B504" s="7"/>
      <c r="C504" s="7"/>
      <c r="D504" s="3"/>
      <c r="E504" s="3"/>
      <c r="F504" s="7"/>
      <c r="G504" s="4" t="str">
        <f>IF(COUNTA(A504:F504)=0,"",IF(ISNUMBER($B$4),$B$4+SUM($D$8:D504)-SUM($E$8:E504),"Set opening balance"))</f>
        <v/>
      </c>
      <c r="H504" s="8" t="str">
        <f t="shared" si="7"/>
        <v/>
      </c>
    </row>
    <row r="505" spans="1:8" x14ac:dyDescent="0.25">
      <c r="A505" s="6"/>
      <c r="B505" s="7"/>
      <c r="C505" s="7"/>
      <c r="D505" s="3"/>
      <c r="E505" s="3"/>
      <c r="F505" s="7"/>
      <c r="G505" s="4" t="str">
        <f>IF(COUNTA(A505:F505)=0,"",IF(ISNUMBER($B$4),$B$4+SUM($D$8:D505)-SUM($E$8:E505),"Set opening balance"))</f>
        <v/>
      </c>
      <c r="H505" s="8" t="str">
        <f t="shared" si="7"/>
        <v/>
      </c>
    </row>
    <row r="506" spans="1:8" x14ac:dyDescent="0.25">
      <c r="A506" s="6"/>
      <c r="B506" s="7"/>
      <c r="C506" s="7"/>
      <c r="D506" s="3"/>
      <c r="E506" s="3"/>
      <c r="F506" s="7"/>
      <c r="G506" s="4" t="str">
        <f>IF(COUNTA(A506:F506)=0,"",IF(ISNUMBER($B$4),$B$4+SUM($D$8:D506)-SUM($E$8:E506),"Set opening balance"))</f>
        <v/>
      </c>
      <c r="H506" s="8" t="str">
        <f t="shared" si="7"/>
        <v/>
      </c>
    </row>
    <row r="507" spans="1:8" x14ac:dyDescent="0.25">
      <c r="A507" s="6"/>
      <c r="B507" s="7"/>
      <c r="C507" s="7"/>
      <c r="D507" s="3"/>
      <c r="E507" s="3"/>
      <c r="F507" s="7"/>
      <c r="G507" s="4" t="str">
        <f>IF(COUNTA(A507:F507)=0,"",IF(ISNUMBER($B$4),$B$4+SUM($D$8:D507)-SUM($E$8:E507),"Set opening balance"))</f>
        <v/>
      </c>
      <c r="H507" s="8" t="str">
        <f t="shared" si="7"/>
        <v/>
      </c>
    </row>
  </sheetData>
  <autoFilter ref="A7:H507" xr:uid="{00000000-0009-0000-0000-000001000000}"/>
  <mergeCells count="2">
    <mergeCell ref="A2:H2"/>
    <mergeCell ref="A1:H1"/>
  </mergeCells>
  <dataValidations count="3">
    <dataValidation type="decimal" allowBlank="1" showErrorMessage="1" errorTitle="Check the entry" error="Use the allowed value. Do not paste over formulas." sqref="D8:E507" xr:uid="{00000000-0002-0000-0100-000000000000}">
      <formula1>0</formula1>
      <formula2>1000000000</formula2>
    </dataValidation>
    <dataValidation type="date" allowBlank="1" showErrorMessage="1" errorTitle="Check the entry" error="Use the allowed value. Do not paste over formulas." sqref="A8:A507" xr:uid="{00000000-0002-0000-0100-000001000000}">
      <formula1>1</formula1>
      <formula2>2958465</formula2>
    </dataValidation>
    <dataValidation type="list" allowBlank="1" showErrorMessage="1" sqref="F8:F507" xr:uid="{00000000-0002-0000-0100-000002000000}">
      <formula1>"Yes,No"</formula1>
    </dataValidation>
  </dataValidation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07"/>
  <sheetViews>
    <sheetView showGridLines="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5" customWidth="1"/>
    <col min="2" max="2" width="18" customWidth="1"/>
    <col min="3" max="3" width="32" customWidth="1"/>
    <col min="4" max="6" width="18" customWidth="1"/>
    <col min="7" max="7" width="20" customWidth="1"/>
    <col min="8" max="8" width="28" customWidth="1"/>
  </cols>
  <sheetData>
    <row r="1" spans="1:8" ht="36" customHeight="1" x14ac:dyDescent="0.45">
      <c r="A1" s="12" t="s">
        <v>34</v>
      </c>
      <c r="B1" s="11"/>
      <c r="C1" s="11"/>
      <c r="D1" s="11"/>
      <c r="E1" s="11"/>
      <c r="F1" s="11"/>
      <c r="G1" s="11"/>
      <c r="H1" s="11"/>
    </row>
    <row r="2" spans="1:8" ht="42" customHeight="1" x14ac:dyDescent="0.25">
      <c r="A2" s="10" t="s">
        <v>21</v>
      </c>
      <c r="B2" s="11"/>
      <c r="C2" s="11"/>
      <c r="D2" s="11"/>
      <c r="E2" s="11"/>
      <c r="F2" s="11"/>
      <c r="G2" s="11"/>
      <c r="H2" s="11"/>
    </row>
    <row r="4" spans="1:8" x14ac:dyDescent="0.25">
      <c r="A4" t="s">
        <v>22</v>
      </c>
      <c r="B4" s="3">
        <v>1000</v>
      </c>
      <c r="D4" t="s">
        <v>23</v>
      </c>
      <c r="E4" s="3">
        <v>1975</v>
      </c>
    </row>
    <row r="5" spans="1:8" x14ac:dyDescent="0.25">
      <c r="A5" t="s">
        <v>24</v>
      </c>
      <c r="B5" s="4">
        <f>IF(ISNUMBER(B4),B4+SUM(D8:D507)-SUM(E8:E507),"Set opening balance")</f>
        <v>1975</v>
      </c>
      <c r="D5" t="s">
        <v>25</v>
      </c>
      <c r="E5" s="4">
        <f>IF(AND(ISNUMBER(B5),ISNUMBER(E4)),B5-E4,"Set balances")</f>
        <v>0</v>
      </c>
    </row>
    <row r="7" spans="1:8" ht="33.950000000000003" customHeight="1" x14ac:dyDescent="0.25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</row>
    <row r="8" spans="1:8" x14ac:dyDescent="0.25">
      <c r="A8" s="6">
        <v>46266</v>
      </c>
      <c r="B8" s="7" t="s">
        <v>35</v>
      </c>
      <c r="C8" s="7" t="s">
        <v>36</v>
      </c>
      <c r="D8" s="3">
        <v>1200</v>
      </c>
      <c r="E8" s="3"/>
      <c r="F8" s="7" t="s">
        <v>37</v>
      </c>
      <c r="G8" s="4">
        <f>IF(COUNTA(A8:F8)=0,"",IF(ISNUMBER($B$4),$B$4+SUM($D$8:D8)-SUM($E$8:E8),"Set opening balance"))</f>
        <v>2200</v>
      </c>
      <c r="H8" s="8" t="str">
        <f t="shared" ref="H8:H71" si="0">IF(COUNTA(A8:F8)=0,"",IF(OR(NOT(ISNUMBER(A8)),A8&lt;1,IFERROR(MOD(A8,1),1)&lt;&gt;0,B8="",C8="",COUNT(D8:E8)&lt;&gt;1,COUNTA(D8:E8)&lt;&gt;1,MIN(D8:E8)&lt;0,SUM(D8:E8)=0,AND(F8&lt;&gt;"",F8&lt;&gt;"Yes",F8&lt;&gt;"No")),"Check row","OK"))</f>
        <v>OK</v>
      </c>
    </row>
    <row r="9" spans="1:8" x14ac:dyDescent="0.25">
      <c r="A9" s="6">
        <v>46267</v>
      </c>
      <c r="B9" s="7" t="s">
        <v>38</v>
      </c>
      <c r="C9" s="7" t="s">
        <v>39</v>
      </c>
      <c r="D9" s="3"/>
      <c r="E9" s="3">
        <v>180</v>
      </c>
      <c r="F9" s="7" t="s">
        <v>37</v>
      </c>
      <c r="G9" s="4">
        <f>IF(COUNTA(A9:F9)=0,"",IF(ISNUMBER($B$4),$B$4+SUM($D$8:D9)-SUM($E$8:E9),"Set opening balance"))</f>
        <v>2020</v>
      </c>
      <c r="H9" s="8" t="str">
        <f t="shared" si="0"/>
        <v>OK</v>
      </c>
    </row>
    <row r="10" spans="1:8" x14ac:dyDescent="0.25">
      <c r="A10" s="6">
        <v>46268</v>
      </c>
      <c r="B10" s="7" t="s">
        <v>40</v>
      </c>
      <c r="C10" s="7" t="s">
        <v>41</v>
      </c>
      <c r="D10" s="3"/>
      <c r="E10" s="3">
        <v>45</v>
      </c>
      <c r="F10" s="7" t="s">
        <v>37</v>
      </c>
      <c r="G10" s="4">
        <f>IF(COUNTA(A10:F10)=0,"",IF(ISNUMBER($B$4),$B$4+SUM($D$8:D10)-SUM($E$8:E10),"Set opening balance"))</f>
        <v>1975</v>
      </c>
      <c r="H10" s="8" t="str">
        <f t="shared" si="0"/>
        <v>OK</v>
      </c>
    </row>
    <row r="11" spans="1:8" x14ac:dyDescent="0.25">
      <c r="A11" s="6"/>
      <c r="B11" s="7"/>
      <c r="C11" s="7"/>
      <c r="D11" s="3"/>
      <c r="E11" s="3"/>
      <c r="F11" s="7"/>
      <c r="G11" s="4" t="str">
        <f>IF(COUNTA(A11:F11)=0,"",IF(ISNUMBER($B$4),$B$4+SUM($D$8:D11)-SUM($E$8:E11),"Set opening balance"))</f>
        <v/>
      </c>
      <c r="H11" s="8" t="str">
        <f t="shared" si="0"/>
        <v/>
      </c>
    </row>
    <row r="12" spans="1:8" x14ac:dyDescent="0.25">
      <c r="A12" s="6"/>
      <c r="B12" s="7"/>
      <c r="C12" s="7"/>
      <c r="D12" s="3"/>
      <c r="E12" s="3"/>
      <c r="F12" s="7"/>
      <c r="G12" s="4" t="str">
        <f>IF(COUNTA(A12:F12)=0,"",IF(ISNUMBER($B$4),$B$4+SUM($D$8:D12)-SUM($E$8:E12),"Set opening balance"))</f>
        <v/>
      </c>
      <c r="H12" s="8" t="str">
        <f t="shared" si="0"/>
        <v/>
      </c>
    </row>
    <row r="13" spans="1:8" x14ac:dyDescent="0.25">
      <c r="A13" s="6"/>
      <c r="B13" s="7"/>
      <c r="C13" s="7"/>
      <c r="D13" s="3"/>
      <c r="E13" s="3"/>
      <c r="F13" s="7"/>
      <c r="G13" s="4" t="str">
        <f>IF(COUNTA(A13:F13)=0,"",IF(ISNUMBER($B$4),$B$4+SUM($D$8:D13)-SUM($E$8:E13),"Set opening balance"))</f>
        <v/>
      </c>
      <c r="H13" s="8" t="str">
        <f t="shared" si="0"/>
        <v/>
      </c>
    </row>
    <row r="14" spans="1:8" x14ac:dyDescent="0.25">
      <c r="A14" s="6"/>
      <c r="B14" s="7"/>
      <c r="C14" s="7"/>
      <c r="D14" s="3"/>
      <c r="E14" s="3"/>
      <c r="F14" s="7"/>
      <c r="G14" s="4" t="str">
        <f>IF(COUNTA(A14:F14)=0,"",IF(ISNUMBER($B$4),$B$4+SUM($D$8:D14)-SUM($E$8:E14),"Set opening balance"))</f>
        <v/>
      </c>
      <c r="H14" s="8" t="str">
        <f t="shared" si="0"/>
        <v/>
      </c>
    </row>
    <row r="15" spans="1:8" x14ac:dyDescent="0.25">
      <c r="A15" s="6"/>
      <c r="B15" s="7"/>
      <c r="C15" s="7"/>
      <c r="D15" s="3"/>
      <c r="E15" s="3"/>
      <c r="F15" s="7"/>
      <c r="G15" s="4" t="str">
        <f>IF(COUNTA(A15:F15)=0,"",IF(ISNUMBER($B$4),$B$4+SUM($D$8:D15)-SUM($E$8:E15),"Set opening balance"))</f>
        <v/>
      </c>
      <c r="H15" s="8" t="str">
        <f t="shared" si="0"/>
        <v/>
      </c>
    </row>
    <row r="16" spans="1:8" x14ac:dyDescent="0.25">
      <c r="A16" s="6"/>
      <c r="B16" s="7"/>
      <c r="C16" s="7"/>
      <c r="D16" s="3"/>
      <c r="E16" s="3"/>
      <c r="F16" s="7"/>
      <c r="G16" s="4" t="str">
        <f>IF(COUNTA(A16:F16)=0,"",IF(ISNUMBER($B$4),$B$4+SUM($D$8:D16)-SUM($E$8:E16),"Set opening balance"))</f>
        <v/>
      </c>
      <c r="H16" s="8" t="str">
        <f t="shared" si="0"/>
        <v/>
      </c>
    </row>
    <row r="17" spans="1:8" x14ac:dyDescent="0.25">
      <c r="A17" s="6"/>
      <c r="B17" s="7"/>
      <c r="C17" s="7"/>
      <c r="D17" s="3"/>
      <c r="E17" s="3"/>
      <c r="F17" s="7"/>
      <c r="G17" s="4" t="str">
        <f>IF(COUNTA(A17:F17)=0,"",IF(ISNUMBER($B$4),$B$4+SUM($D$8:D17)-SUM($E$8:E17),"Set opening balance"))</f>
        <v/>
      </c>
      <c r="H17" s="8" t="str">
        <f t="shared" si="0"/>
        <v/>
      </c>
    </row>
    <row r="18" spans="1:8" x14ac:dyDescent="0.25">
      <c r="A18" s="6"/>
      <c r="B18" s="7"/>
      <c r="C18" s="7"/>
      <c r="D18" s="3"/>
      <c r="E18" s="3"/>
      <c r="F18" s="7"/>
      <c r="G18" s="4" t="str">
        <f>IF(COUNTA(A18:F18)=0,"",IF(ISNUMBER($B$4),$B$4+SUM($D$8:D18)-SUM($E$8:E18),"Set opening balance"))</f>
        <v/>
      </c>
      <c r="H18" s="8" t="str">
        <f t="shared" si="0"/>
        <v/>
      </c>
    </row>
    <row r="19" spans="1:8" x14ac:dyDescent="0.25">
      <c r="A19" s="6"/>
      <c r="B19" s="7"/>
      <c r="C19" s="7"/>
      <c r="D19" s="3"/>
      <c r="E19" s="3"/>
      <c r="F19" s="7"/>
      <c r="G19" s="4" t="str">
        <f>IF(COUNTA(A19:F19)=0,"",IF(ISNUMBER($B$4),$B$4+SUM($D$8:D19)-SUM($E$8:E19),"Set opening balance"))</f>
        <v/>
      </c>
      <c r="H19" s="8" t="str">
        <f t="shared" si="0"/>
        <v/>
      </c>
    </row>
    <row r="20" spans="1:8" x14ac:dyDescent="0.25">
      <c r="A20" s="6"/>
      <c r="B20" s="7"/>
      <c r="C20" s="7"/>
      <c r="D20" s="3"/>
      <c r="E20" s="3"/>
      <c r="F20" s="7"/>
      <c r="G20" s="4" t="str">
        <f>IF(COUNTA(A20:F20)=0,"",IF(ISNUMBER($B$4),$B$4+SUM($D$8:D20)-SUM($E$8:E20),"Set opening balance"))</f>
        <v/>
      </c>
      <c r="H20" s="8" t="str">
        <f t="shared" si="0"/>
        <v/>
      </c>
    </row>
    <row r="21" spans="1:8" x14ac:dyDescent="0.25">
      <c r="A21" s="6"/>
      <c r="B21" s="7"/>
      <c r="C21" s="7"/>
      <c r="D21" s="3"/>
      <c r="E21" s="3"/>
      <c r="F21" s="7"/>
      <c r="G21" s="4" t="str">
        <f>IF(COUNTA(A21:F21)=0,"",IF(ISNUMBER($B$4),$B$4+SUM($D$8:D21)-SUM($E$8:E21),"Set opening balance"))</f>
        <v/>
      </c>
      <c r="H21" s="8" t="str">
        <f t="shared" si="0"/>
        <v/>
      </c>
    </row>
    <row r="22" spans="1:8" x14ac:dyDescent="0.25">
      <c r="A22" s="6"/>
      <c r="B22" s="7"/>
      <c r="C22" s="7"/>
      <c r="D22" s="3"/>
      <c r="E22" s="3"/>
      <c r="F22" s="7"/>
      <c r="G22" s="4" t="str">
        <f>IF(COUNTA(A22:F22)=0,"",IF(ISNUMBER($B$4),$B$4+SUM($D$8:D22)-SUM($E$8:E22),"Set opening balance"))</f>
        <v/>
      </c>
      <c r="H22" s="8" t="str">
        <f t="shared" si="0"/>
        <v/>
      </c>
    </row>
    <row r="23" spans="1:8" x14ac:dyDescent="0.25">
      <c r="A23" s="6"/>
      <c r="B23" s="7"/>
      <c r="C23" s="7"/>
      <c r="D23" s="3"/>
      <c r="E23" s="3"/>
      <c r="F23" s="7"/>
      <c r="G23" s="4" t="str">
        <f>IF(COUNTA(A23:F23)=0,"",IF(ISNUMBER($B$4),$B$4+SUM($D$8:D23)-SUM($E$8:E23),"Set opening balance"))</f>
        <v/>
      </c>
      <c r="H23" s="8" t="str">
        <f t="shared" si="0"/>
        <v/>
      </c>
    </row>
    <row r="24" spans="1:8" x14ac:dyDescent="0.25">
      <c r="A24" s="6"/>
      <c r="B24" s="7"/>
      <c r="C24" s="7"/>
      <c r="D24" s="3"/>
      <c r="E24" s="3"/>
      <c r="F24" s="7"/>
      <c r="G24" s="4" t="str">
        <f>IF(COUNTA(A24:F24)=0,"",IF(ISNUMBER($B$4),$B$4+SUM($D$8:D24)-SUM($E$8:E24),"Set opening balance"))</f>
        <v/>
      </c>
      <c r="H24" s="8" t="str">
        <f t="shared" si="0"/>
        <v/>
      </c>
    </row>
    <row r="25" spans="1:8" x14ac:dyDescent="0.25">
      <c r="A25" s="6"/>
      <c r="B25" s="7"/>
      <c r="C25" s="7"/>
      <c r="D25" s="3"/>
      <c r="E25" s="3"/>
      <c r="F25" s="7"/>
      <c r="G25" s="4" t="str">
        <f>IF(COUNTA(A25:F25)=0,"",IF(ISNUMBER($B$4),$B$4+SUM($D$8:D25)-SUM($E$8:E25),"Set opening balance"))</f>
        <v/>
      </c>
      <c r="H25" s="8" t="str">
        <f t="shared" si="0"/>
        <v/>
      </c>
    </row>
    <row r="26" spans="1:8" x14ac:dyDescent="0.25">
      <c r="A26" s="6"/>
      <c r="B26" s="7"/>
      <c r="C26" s="7"/>
      <c r="D26" s="3"/>
      <c r="E26" s="3"/>
      <c r="F26" s="7"/>
      <c r="G26" s="4" t="str">
        <f>IF(COUNTA(A26:F26)=0,"",IF(ISNUMBER($B$4),$B$4+SUM($D$8:D26)-SUM($E$8:E26),"Set opening balance"))</f>
        <v/>
      </c>
      <c r="H26" s="8" t="str">
        <f t="shared" si="0"/>
        <v/>
      </c>
    </row>
    <row r="27" spans="1:8" x14ac:dyDescent="0.25">
      <c r="A27" s="6"/>
      <c r="B27" s="7"/>
      <c r="C27" s="7"/>
      <c r="D27" s="3"/>
      <c r="E27" s="3"/>
      <c r="F27" s="7"/>
      <c r="G27" s="4" t="str">
        <f>IF(COUNTA(A27:F27)=0,"",IF(ISNUMBER($B$4),$B$4+SUM($D$8:D27)-SUM($E$8:E27),"Set opening balance"))</f>
        <v/>
      </c>
      <c r="H27" s="8" t="str">
        <f t="shared" si="0"/>
        <v/>
      </c>
    </row>
    <row r="28" spans="1:8" x14ac:dyDescent="0.25">
      <c r="A28" s="6"/>
      <c r="B28" s="7"/>
      <c r="C28" s="7"/>
      <c r="D28" s="3"/>
      <c r="E28" s="3"/>
      <c r="F28" s="7"/>
      <c r="G28" s="4" t="str">
        <f>IF(COUNTA(A28:F28)=0,"",IF(ISNUMBER($B$4),$B$4+SUM($D$8:D28)-SUM($E$8:E28),"Set opening balance"))</f>
        <v/>
      </c>
      <c r="H28" s="8" t="str">
        <f t="shared" si="0"/>
        <v/>
      </c>
    </row>
    <row r="29" spans="1:8" x14ac:dyDescent="0.25">
      <c r="A29" s="6"/>
      <c r="B29" s="7"/>
      <c r="C29" s="7"/>
      <c r="D29" s="3"/>
      <c r="E29" s="3"/>
      <c r="F29" s="7"/>
      <c r="G29" s="4" t="str">
        <f>IF(COUNTA(A29:F29)=0,"",IF(ISNUMBER($B$4),$B$4+SUM($D$8:D29)-SUM($E$8:E29),"Set opening balance"))</f>
        <v/>
      </c>
      <c r="H29" s="8" t="str">
        <f t="shared" si="0"/>
        <v/>
      </c>
    </row>
    <row r="30" spans="1:8" x14ac:dyDescent="0.25">
      <c r="A30" s="6"/>
      <c r="B30" s="7"/>
      <c r="C30" s="7"/>
      <c r="D30" s="3"/>
      <c r="E30" s="3"/>
      <c r="F30" s="7"/>
      <c r="G30" s="4" t="str">
        <f>IF(COUNTA(A30:F30)=0,"",IF(ISNUMBER($B$4),$B$4+SUM($D$8:D30)-SUM($E$8:E30),"Set opening balance"))</f>
        <v/>
      </c>
      <c r="H30" s="8" t="str">
        <f t="shared" si="0"/>
        <v/>
      </c>
    </row>
    <row r="31" spans="1:8" x14ac:dyDescent="0.25">
      <c r="A31" s="6"/>
      <c r="B31" s="7"/>
      <c r="C31" s="7"/>
      <c r="D31" s="3"/>
      <c r="E31" s="3"/>
      <c r="F31" s="7"/>
      <c r="G31" s="4" t="str">
        <f>IF(COUNTA(A31:F31)=0,"",IF(ISNUMBER($B$4),$B$4+SUM($D$8:D31)-SUM($E$8:E31),"Set opening balance"))</f>
        <v/>
      </c>
      <c r="H31" s="8" t="str">
        <f t="shared" si="0"/>
        <v/>
      </c>
    </row>
    <row r="32" spans="1:8" x14ac:dyDescent="0.25">
      <c r="A32" s="6"/>
      <c r="B32" s="7"/>
      <c r="C32" s="7"/>
      <c r="D32" s="3"/>
      <c r="E32" s="3"/>
      <c r="F32" s="7"/>
      <c r="G32" s="4" t="str">
        <f>IF(COUNTA(A32:F32)=0,"",IF(ISNUMBER($B$4),$B$4+SUM($D$8:D32)-SUM($E$8:E32),"Set opening balance"))</f>
        <v/>
      </c>
      <c r="H32" s="8" t="str">
        <f t="shared" si="0"/>
        <v/>
      </c>
    </row>
    <row r="33" spans="1:8" x14ac:dyDescent="0.25">
      <c r="A33" s="6"/>
      <c r="B33" s="7"/>
      <c r="C33" s="7"/>
      <c r="D33" s="3"/>
      <c r="E33" s="3"/>
      <c r="F33" s="7"/>
      <c r="G33" s="4" t="str">
        <f>IF(COUNTA(A33:F33)=0,"",IF(ISNUMBER($B$4),$B$4+SUM($D$8:D33)-SUM($E$8:E33),"Set opening balance"))</f>
        <v/>
      </c>
      <c r="H33" s="8" t="str">
        <f t="shared" si="0"/>
        <v/>
      </c>
    </row>
    <row r="34" spans="1:8" x14ac:dyDescent="0.25">
      <c r="A34" s="6"/>
      <c r="B34" s="7"/>
      <c r="C34" s="7"/>
      <c r="D34" s="3"/>
      <c r="E34" s="3"/>
      <c r="F34" s="7"/>
      <c r="G34" s="4" t="str">
        <f>IF(COUNTA(A34:F34)=0,"",IF(ISNUMBER($B$4),$B$4+SUM($D$8:D34)-SUM($E$8:E34),"Set opening balance"))</f>
        <v/>
      </c>
      <c r="H34" s="8" t="str">
        <f t="shared" si="0"/>
        <v/>
      </c>
    </row>
    <row r="35" spans="1:8" x14ac:dyDescent="0.25">
      <c r="A35" s="6"/>
      <c r="B35" s="7"/>
      <c r="C35" s="7"/>
      <c r="D35" s="3"/>
      <c r="E35" s="3"/>
      <c r="F35" s="7"/>
      <c r="G35" s="4" t="str">
        <f>IF(COUNTA(A35:F35)=0,"",IF(ISNUMBER($B$4),$B$4+SUM($D$8:D35)-SUM($E$8:E35),"Set opening balance"))</f>
        <v/>
      </c>
      <c r="H35" s="8" t="str">
        <f t="shared" si="0"/>
        <v/>
      </c>
    </row>
    <row r="36" spans="1:8" x14ac:dyDescent="0.25">
      <c r="A36" s="6"/>
      <c r="B36" s="7"/>
      <c r="C36" s="7"/>
      <c r="D36" s="3"/>
      <c r="E36" s="3"/>
      <c r="F36" s="7"/>
      <c r="G36" s="4" t="str">
        <f>IF(COUNTA(A36:F36)=0,"",IF(ISNUMBER($B$4),$B$4+SUM($D$8:D36)-SUM($E$8:E36),"Set opening balance"))</f>
        <v/>
      </c>
      <c r="H36" s="8" t="str">
        <f t="shared" si="0"/>
        <v/>
      </c>
    </row>
    <row r="37" spans="1:8" x14ac:dyDescent="0.25">
      <c r="A37" s="6"/>
      <c r="B37" s="7"/>
      <c r="C37" s="7"/>
      <c r="D37" s="3"/>
      <c r="E37" s="3"/>
      <c r="F37" s="7"/>
      <c r="G37" s="4" t="str">
        <f>IF(COUNTA(A37:F37)=0,"",IF(ISNUMBER($B$4),$B$4+SUM($D$8:D37)-SUM($E$8:E37),"Set opening balance"))</f>
        <v/>
      </c>
      <c r="H37" s="8" t="str">
        <f t="shared" si="0"/>
        <v/>
      </c>
    </row>
    <row r="38" spans="1:8" x14ac:dyDescent="0.25">
      <c r="A38" s="6"/>
      <c r="B38" s="7"/>
      <c r="C38" s="7"/>
      <c r="D38" s="3"/>
      <c r="E38" s="3"/>
      <c r="F38" s="7"/>
      <c r="G38" s="4" t="str">
        <f>IF(COUNTA(A38:F38)=0,"",IF(ISNUMBER($B$4),$B$4+SUM($D$8:D38)-SUM($E$8:E38),"Set opening balance"))</f>
        <v/>
      </c>
      <c r="H38" s="8" t="str">
        <f t="shared" si="0"/>
        <v/>
      </c>
    </row>
    <row r="39" spans="1:8" x14ac:dyDescent="0.25">
      <c r="A39" s="6"/>
      <c r="B39" s="7"/>
      <c r="C39" s="7"/>
      <c r="D39" s="3"/>
      <c r="E39" s="3"/>
      <c r="F39" s="7"/>
      <c r="G39" s="4" t="str">
        <f>IF(COUNTA(A39:F39)=0,"",IF(ISNUMBER($B$4),$B$4+SUM($D$8:D39)-SUM($E$8:E39),"Set opening balance"))</f>
        <v/>
      </c>
      <c r="H39" s="8" t="str">
        <f t="shared" si="0"/>
        <v/>
      </c>
    </row>
    <row r="40" spans="1:8" x14ac:dyDescent="0.25">
      <c r="A40" s="6"/>
      <c r="B40" s="7"/>
      <c r="C40" s="7"/>
      <c r="D40" s="3"/>
      <c r="E40" s="3"/>
      <c r="F40" s="7"/>
      <c r="G40" s="4" t="str">
        <f>IF(COUNTA(A40:F40)=0,"",IF(ISNUMBER($B$4),$B$4+SUM($D$8:D40)-SUM($E$8:E40),"Set opening balance"))</f>
        <v/>
      </c>
      <c r="H40" s="8" t="str">
        <f t="shared" si="0"/>
        <v/>
      </c>
    </row>
    <row r="41" spans="1:8" x14ac:dyDescent="0.25">
      <c r="A41" s="6"/>
      <c r="B41" s="7"/>
      <c r="C41" s="7"/>
      <c r="D41" s="3"/>
      <c r="E41" s="3"/>
      <c r="F41" s="7"/>
      <c r="G41" s="4" t="str">
        <f>IF(COUNTA(A41:F41)=0,"",IF(ISNUMBER($B$4),$B$4+SUM($D$8:D41)-SUM($E$8:E41),"Set opening balance"))</f>
        <v/>
      </c>
      <c r="H41" s="8" t="str">
        <f t="shared" si="0"/>
        <v/>
      </c>
    </row>
    <row r="42" spans="1:8" x14ac:dyDescent="0.25">
      <c r="A42" s="6"/>
      <c r="B42" s="7"/>
      <c r="C42" s="7"/>
      <c r="D42" s="3"/>
      <c r="E42" s="3"/>
      <c r="F42" s="7"/>
      <c r="G42" s="4" t="str">
        <f>IF(COUNTA(A42:F42)=0,"",IF(ISNUMBER($B$4),$B$4+SUM($D$8:D42)-SUM($E$8:E42),"Set opening balance"))</f>
        <v/>
      </c>
      <c r="H42" s="8" t="str">
        <f t="shared" si="0"/>
        <v/>
      </c>
    </row>
    <row r="43" spans="1:8" x14ac:dyDescent="0.25">
      <c r="A43" s="6"/>
      <c r="B43" s="7"/>
      <c r="C43" s="7"/>
      <c r="D43" s="3"/>
      <c r="E43" s="3"/>
      <c r="F43" s="7"/>
      <c r="G43" s="4" t="str">
        <f>IF(COUNTA(A43:F43)=0,"",IF(ISNUMBER($B$4),$B$4+SUM($D$8:D43)-SUM($E$8:E43),"Set opening balance"))</f>
        <v/>
      </c>
      <c r="H43" s="8" t="str">
        <f t="shared" si="0"/>
        <v/>
      </c>
    </row>
    <row r="44" spans="1:8" x14ac:dyDescent="0.25">
      <c r="A44" s="6"/>
      <c r="B44" s="7"/>
      <c r="C44" s="7"/>
      <c r="D44" s="3"/>
      <c r="E44" s="3"/>
      <c r="F44" s="7"/>
      <c r="G44" s="4" t="str">
        <f>IF(COUNTA(A44:F44)=0,"",IF(ISNUMBER($B$4),$B$4+SUM($D$8:D44)-SUM($E$8:E44),"Set opening balance"))</f>
        <v/>
      </c>
      <c r="H44" s="8" t="str">
        <f t="shared" si="0"/>
        <v/>
      </c>
    </row>
    <row r="45" spans="1:8" x14ac:dyDescent="0.25">
      <c r="A45" s="6"/>
      <c r="B45" s="7"/>
      <c r="C45" s="7"/>
      <c r="D45" s="3"/>
      <c r="E45" s="3"/>
      <c r="F45" s="7"/>
      <c r="G45" s="4" t="str">
        <f>IF(COUNTA(A45:F45)=0,"",IF(ISNUMBER($B$4),$B$4+SUM($D$8:D45)-SUM($E$8:E45),"Set opening balance"))</f>
        <v/>
      </c>
      <c r="H45" s="8" t="str">
        <f t="shared" si="0"/>
        <v/>
      </c>
    </row>
    <row r="46" spans="1:8" x14ac:dyDescent="0.25">
      <c r="A46" s="6"/>
      <c r="B46" s="7"/>
      <c r="C46" s="7"/>
      <c r="D46" s="3"/>
      <c r="E46" s="3"/>
      <c r="F46" s="7"/>
      <c r="G46" s="4" t="str">
        <f>IF(COUNTA(A46:F46)=0,"",IF(ISNUMBER($B$4),$B$4+SUM($D$8:D46)-SUM($E$8:E46),"Set opening balance"))</f>
        <v/>
      </c>
      <c r="H46" s="8" t="str">
        <f t="shared" si="0"/>
        <v/>
      </c>
    </row>
    <row r="47" spans="1:8" x14ac:dyDescent="0.25">
      <c r="A47" s="6"/>
      <c r="B47" s="7"/>
      <c r="C47" s="7"/>
      <c r="D47" s="3"/>
      <c r="E47" s="3"/>
      <c r="F47" s="7"/>
      <c r="G47" s="4" t="str">
        <f>IF(COUNTA(A47:F47)=0,"",IF(ISNUMBER($B$4),$B$4+SUM($D$8:D47)-SUM($E$8:E47),"Set opening balance"))</f>
        <v/>
      </c>
      <c r="H47" s="8" t="str">
        <f t="shared" si="0"/>
        <v/>
      </c>
    </row>
    <row r="48" spans="1:8" x14ac:dyDescent="0.25">
      <c r="A48" s="6"/>
      <c r="B48" s="7"/>
      <c r="C48" s="7"/>
      <c r="D48" s="3"/>
      <c r="E48" s="3"/>
      <c r="F48" s="7"/>
      <c r="G48" s="4" t="str">
        <f>IF(COUNTA(A48:F48)=0,"",IF(ISNUMBER($B$4),$B$4+SUM($D$8:D48)-SUM($E$8:E48),"Set opening balance"))</f>
        <v/>
      </c>
      <c r="H48" s="8" t="str">
        <f t="shared" si="0"/>
        <v/>
      </c>
    </row>
    <row r="49" spans="1:8" x14ac:dyDescent="0.25">
      <c r="A49" s="6"/>
      <c r="B49" s="7"/>
      <c r="C49" s="7"/>
      <c r="D49" s="3"/>
      <c r="E49" s="3"/>
      <c r="F49" s="7"/>
      <c r="G49" s="4" t="str">
        <f>IF(COUNTA(A49:F49)=0,"",IF(ISNUMBER($B$4),$B$4+SUM($D$8:D49)-SUM($E$8:E49),"Set opening balance"))</f>
        <v/>
      </c>
      <c r="H49" s="8" t="str">
        <f t="shared" si="0"/>
        <v/>
      </c>
    </row>
    <row r="50" spans="1:8" x14ac:dyDescent="0.25">
      <c r="A50" s="6"/>
      <c r="B50" s="7"/>
      <c r="C50" s="7"/>
      <c r="D50" s="3"/>
      <c r="E50" s="3"/>
      <c r="F50" s="7"/>
      <c r="G50" s="4" t="str">
        <f>IF(COUNTA(A50:F50)=0,"",IF(ISNUMBER($B$4),$B$4+SUM($D$8:D50)-SUM($E$8:E50),"Set opening balance"))</f>
        <v/>
      </c>
      <c r="H50" s="8" t="str">
        <f t="shared" si="0"/>
        <v/>
      </c>
    </row>
    <row r="51" spans="1:8" x14ac:dyDescent="0.25">
      <c r="A51" s="6"/>
      <c r="B51" s="7"/>
      <c r="C51" s="7"/>
      <c r="D51" s="3"/>
      <c r="E51" s="3"/>
      <c r="F51" s="7"/>
      <c r="G51" s="4" t="str">
        <f>IF(COUNTA(A51:F51)=0,"",IF(ISNUMBER($B$4),$B$4+SUM($D$8:D51)-SUM($E$8:E51),"Set opening balance"))</f>
        <v/>
      </c>
      <c r="H51" s="8" t="str">
        <f t="shared" si="0"/>
        <v/>
      </c>
    </row>
    <row r="52" spans="1:8" x14ac:dyDescent="0.25">
      <c r="A52" s="6"/>
      <c r="B52" s="7"/>
      <c r="C52" s="7"/>
      <c r="D52" s="3"/>
      <c r="E52" s="3"/>
      <c r="F52" s="7"/>
      <c r="G52" s="4" t="str">
        <f>IF(COUNTA(A52:F52)=0,"",IF(ISNUMBER($B$4),$B$4+SUM($D$8:D52)-SUM($E$8:E52),"Set opening balance"))</f>
        <v/>
      </c>
      <c r="H52" s="8" t="str">
        <f t="shared" si="0"/>
        <v/>
      </c>
    </row>
    <row r="53" spans="1:8" x14ac:dyDescent="0.25">
      <c r="A53" s="6"/>
      <c r="B53" s="7"/>
      <c r="C53" s="7"/>
      <c r="D53" s="3"/>
      <c r="E53" s="3"/>
      <c r="F53" s="7"/>
      <c r="G53" s="4" t="str">
        <f>IF(COUNTA(A53:F53)=0,"",IF(ISNUMBER($B$4),$B$4+SUM($D$8:D53)-SUM($E$8:E53),"Set opening balance"))</f>
        <v/>
      </c>
      <c r="H53" s="8" t="str">
        <f t="shared" si="0"/>
        <v/>
      </c>
    </row>
    <row r="54" spans="1:8" x14ac:dyDescent="0.25">
      <c r="A54" s="6"/>
      <c r="B54" s="7"/>
      <c r="C54" s="7"/>
      <c r="D54" s="3"/>
      <c r="E54" s="3"/>
      <c r="F54" s="7"/>
      <c r="G54" s="4" t="str">
        <f>IF(COUNTA(A54:F54)=0,"",IF(ISNUMBER($B$4),$B$4+SUM($D$8:D54)-SUM($E$8:E54),"Set opening balance"))</f>
        <v/>
      </c>
      <c r="H54" s="8" t="str">
        <f t="shared" si="0"/>
        <v/>
      </c>
    </row>
    <row r="55" spans="1:8" x14ac:dyDescent="0.25">
      <c r="A55" s="6"/>
      <c r="B55" s="7"/>
      <c r="C55" s="7"/>
      <c r="D55" s="3"/>
      <c r="E55" s="3"/>
      <c r="F55" s="7"/>
      <c r="G55" s="4" t="str">
        <f>IF(COUNTA(A55:F55)=0,"",IF(ISNUMBER($B$4),$B$4+SUM($D$8:D55)-SUM($E$8:E55),"Set opening balance"))</f>
        <v/>
      </c>
      <c r="H55" s="8" t="str">
        <f t="shared" si="0"/>
        <v/>
      </c>
    </row>
    <row r="56" spans="1:8" x14ac:dyDescent="0.25">
      <c r="A56" s="6"/>
      <c r="B56" s="7"/>
      <c r="C56" s="7"/>
      <c r="D56" s="3"/>
      <c r="E56" s="3"/>
      <c r="F56" s="7"/>
      <c r="G56" s="4" t="str">
        <f>IF(COUNTA(A56:F56)=0,"",IF(ISNUMBER($B$4),$B$4+SUM($D$8:D56)-SUM($E$8:E56),"Set opening balance"))</f>
        <v/>
      </c>
      <c r="H56" s="8" t="str">
        <f t="shared" si="0"/>
        <v/>
      </c>
    </row>
    <row r="57" spans="1:8" x14ac:dyDescent="0.25">
      <c r="A57" s="6"/>
      <c r="B57" s="7"/>
      <c r="C57" s="7"/>
      <c r="D57" s="3"/>
      <c r="E57" s="3"/>
      <c r="F57" s="7"/>
      <c r="G57" s="4" t="str">
        <f>IF(COUNTA(A57:F57)=0,"",IF(ISNUMBER($B$4),$B$4+SUM($D$8:D57)-SUM($E$8:E57),"Set opening balance"))</f>
        <v/>
      </c>
      <c r="H57" s="8" t="str">
        <f t="shared" si="0"/>
        <v/>
      </c>
    </row>
    <row r="58" spans="1:8" x14ac:dyDescent="0.25">
      <c r="A58" s="6"/>
      <c r="B58" s="7"/>
      <c r="C58" s="7"/>
      <c r="D58" s="3"/>
      <c r="E58" s="3"/>
      <c r="F58" s="7"/>
      <c r="G58" s="4" t="str">
        <f>IF(COUNTA(A58:F58)=0,"",IF(ISNUMBER($B$4),$B$4+SUM($D$8:D58)-SUM($E$8:E58),"Set opening balance"))</f>
        <v/>
      </c>
      <c r="H58" s="8" t="str">
        <f t="shared" si="0"/>
        <v/>
      </c>
    </row>
    <row r="59" spans="1:8" x14ac:dyDescent="0.25">
      <c r="A59" s="6"/>
      <c r="B59" s="7"/>
      <c r="C59" s="7"/>
      <c r="D59" s="3"/>
      <c r="E59" s="3"/>
      <c r="F59" s="7"/>
      <c r="G59" s="4" t="str">
        <f>IF(COUNTA(A59:F59)=0,"",IF(ISNUMBER($B$4),$B$4+SUM($D$8:D59)-SUM($E$8:E59),"Set opening balance"))</f>
        <v/>
      </c>
      <c r="H59" s="8" t="str">
        <f t="shared" si="0"/>
        <v/>
      </c>
    </row>
    <row r="60" spans="1:8" x14ac:dyDescent="0.25">
      <c r="A60" s="6"/>
      <c r="B60" s="7"/>
      <c r="C60" s="7"/>
      <c r="D60" s="3"/>
      <c r="E60" s="3"/>
      <c r="F60" s="7"/>
      <c r="G60" s="4" t="str">
        <f>IF(COUNTA(A60:F60)=0,"",IF(ISNUMBER($B$4),$B$4+SUM($D$8:D60)-SUM($E$8:E60),"Set opening balance"))</f>
        <v/>
      </c>
      <c r="H60" s="8" t="str">
        <f t="shared" si="0"/>
        <v/>
      </c>
    </row>
    <row r="61" spans="1:8" x14ac:dyDescent="0.25">
      <c r="A61" s="6"/>
      <c r="B61" s="7"/>
      <c r="C61" s="7"/>
      <c r="D61" s="3"/>
      <c r="E61" s="3"/>
      <c r="F61" s="7"/>
      <c r="G61" s="4" t="str">
        <f>IF(COUNTA(A61:F61)=0,"",IF(ISNUMBER($B$4),$B$4+SUM($D$8:D61)-SUM($E$8:E61),"Set opening balance"))</f>
        <v/>
      </c>
      <c r="H61" s="8" t="str">
        <f t="shared" si="0"/>
        <v/>
      </c>
    </row>
    <row r="62" spans="1:8" x14ac:dyDescent="0.25">
      <c r="A62" s="6"/>
      <c r="B62" s="7"/>
      <c r="C62" s="7"/>
      <c r="D62" s="3"/>
      <c r="E62" s="3"/>
      <c r="F62" s="7"/>
      <c r="G62" s="4" t="str">
        <f>IF(COUNTA(A62:F62)=0,"",IF(ISNUMBER($B$4),$B$4+SUM($D$8:D62)-SUM($E$8:E62),"Set opening balance"))</f>
        <v/>
      </c>
      <c r="H62" s="8" t="str">
        <f t="shared" si="0"/>
        <v/>
      </c>
    </row>
    <row r="63" spans="1:8" x14ac:dyDescent="0.25">
      <c r="A63" s="6"/>
      <c r="B63" s="7"/>
      <c r="C63" s="7"/>
      <c r="D63" s="3"/>
      <c r="E63" s="3"/>
      <c r="F63" s="7"/>
      <c r="G63" s="4" t="str">
        <f>IF(COUNTA(A63:F63)=0,"",IF(ISNUMBER($B$4),$B$4+SUM($D$8:D63)-SUM($E$8:E63),"Set opening balance"))</f>
        <v/>
      </c>
      <c r="H63" s="8" t="str">
        <f t="shared" si="0"/>
        <v/>
      </c>
    </row>
    <row r="64" spans="1:8" x14ac:dyDescent="0.25">
      <c r="A64" s="6"/>
      <c r="B64" s="7"/>
      <c r="C64" s="7"/>
      <c r="D64" s="3"/>
      <c r="E64" s="3"/>
      <c r="F64" s="7"/>
      <c r="G64" s="4" t="str">
        <f>IF(COUNTA(A64:F64)=0,"",IF(ISNUMBER($B$4),$B$4+SUM($D$8:D64)-SUM($E$8:E64),"Set opening balance"))</f>
        <v/>
      </c>
      <c r="H64" s="8" t="str">
        <f t="shared" si="0"/>
        <v/>
      </c>
    </row>
    <row r="65" spans="1:8" x14ac:dyDescent="0.25">
      <c r="A65" s="6"/>
      <c r="B65" s="7"/>
      <c r="C65" s="7"/>
      <c r="D65" s="3"/>
      <c r="E65" s="3"/>
      <c r="F65" s="7"/>
      <c r="G65" s="4" t="str">
        <f>IF(COUNTA(A65:F65)=0,"",IF(ISNUMBER($B$4),$B$4+SUM($D$8:D65)-SUM($E$8:E65),"Set opening balance"))</f>
        <v/>
      </c>
      <c r="H65" s="8" t="str">
        <f t="shared" si="0"/>
        <v/>
      </c>
    </row>
    <row r="66" spans="1:8" x14ac:dyDescent="0.25">
      <c r="A66" s="6"/>
      <c r="B66" s="7"/>
      <c r="C66" s="7"/>
      <c r="D66" s="3"/>
      <c r="E66" s="3"/>
      <c r="F66" s="7"/>
      <c r="G66" s="4" t="str">
        <f>IF(COUNTA(A66:F66)=0,"",IF(ISNUMBER($B$4),$B$4+SUM($D$8:D66)-SUM($E$8:E66),"Set opening balance"))</f>
        <v/>
      </c>
      <c r="H66" s="8" t="str">
        <f t="shared" si="0"/>
        <v/>
      </c>
    </row>
    <row r="67" spans="1:8" x14ac:dyDescent="0.25">
      <c r="A67" s="6"/>
      <c r="B67" s="7"/>
      <c r="C67" s="7"/>
      <c r="D67" s="3"/>
      <c r="E67" s="3"/>
      <c r="F67" s="7"/>
      <c r="G67" s="4" t="str">
        <f>IF(COUNTA(A67:F67)=0,"",IF(ISNUMBER($B$4),$B$4+SUM($D$8:D67)-SUM($E$8:E67),"Set opening balance"))</f>
        <v/>
      </c>
      <c r="H67" s="8" t="str">
        <f t="shared" si="0"/>
        <v/>
      </c>
    </row>
    <row r="68" spans="1:8" x14ac:dyDescent="0.25">
      <c r="A68" s="6"/>
      <c r="B68" s="7"/>
      <c r="C68" s="7"/>
      <c r="D68" s="3"/>
      <c r="E68" s="3"/>
      <c r="F68" s="7"/>
      <c r="G68" s="4" t="str">
        <f>IF(COUNTA(A68:F68)=0,"",IF(ISNUMBER($B$4),$B$4+SUM($D$8:D68)-SUM($E$8:E68),"Set opening balance"))</f>
        <v/>
      </c>
      <c r="H68" s="8" t="str">
        <f t="shared" si="0"/>
        <v/>
      </c>
    </row>
    <row r="69" spans="1:8" x14ac:dyDescent="0.25">
      <c r="A69" s="6"/>
      <c r="B69" s="7"/>
      <c r="C69" s="7"/>
      <c r="D69" s="3"/>
      <c r="E69" s="3"/>
      <c r="F69" s="7"/>
      <c r="G69" s="4" t="str">
        <f>IF(COUNTA(A69:F69)=0,"",IF(ISNUMBER($B$4),$B$4+SUM($D$8:D69)-SUM($E$8:E69),"Set opening balance"))</f>
        <v/>
      </c>
      <c r="H69" s="8" t="str">
        <f t="shared" si="0"/>
        <v/>
      </c>
    </row>
    <row r="70" spans="1:8" x14ac:dyDescent="0.25">
      <c r="A70" s="6"/>
      <c r="B70" s="7"/>
      <c r="C70" s="7"/>
      <c r="D70" s="3"/>
      <c r="E70" s="3"/>
      <c r="F70" s="7"/>
      <c r="G70" s="4" t="str">
        <f>IF(COUNTA(A70:F70)=0,"",IF(ISNUMBER($B$4),$B$4+SUM($D$8:D70)-SUM($E$8:E70),"Set opening balance"))</f>
        <v/>
      </c>
      <c r="H70" s="8" t="str">
        <f t="shared" si="0"/>
        <v/>
      </c>
    </row>
    <row r="71" spans="1:8" x14ac:dyDescent="0.25">
      <c r="A71" s="6"/>
      <c r="B71" s="7"/>
      <c r="C71" s="7"/>
      <c r="D71" s="3"/>
      <c r="E71" s="3"/>
      <c r="F71" s="7"/>
      <c r="G71" s="4" t="str">
        <f>IF(COUNTA(A71:F71)=0,"",IF(ISNUMBER($B$4),$B$4+SUM($D$8:D71)-SUM($E$8:E71),"Set opening balance"))</f>
        <v/>
      </c>
      <c r="H71" s="8" t="str">
        <f t="shared" si="0"/>
        <v/>
      </c>
    </row>
    <row r="72" spans="1:8" x14ac:dyDescent="0.25">
      <c r="A72" s="6"/>
      <c r="B72" s="7"/>
      <c r="C72" s="7"/>
      <c r="D72" s="3"/>
      <c r="E72" s="3"/>
      <c r="F72" s="7"/>
      <c r="G72" s="4" t="str">
        <f>IF(COUNTA(A72:F72)=0,"",IF(ISNUMBER($B$4),$B$4+SUM($D$8:D72)-SUM($E$8:E72),"Set opening balance"))</f>
        <v/>
      </c>
      <c r="H72" s="8" t="str">
        <f t="shared" ref="H72:H135" si="1">IF(COUNTA(A72:F72)=0,"",IF(OR(NOT(ISNUMBER(A72)),A72&lt;1,IFERROR(MOD(A72,1),1)&lt;&gt;0,B72="",C72="",COUNT(D72:E72)&lt;&gt;1,COUNTA(D72:E72)&lt;&gt;1,MIN(D72:E72)&lt;0,SUM(D72:E72)=0,AND(F72&lt;&gt;"",F72&lt;&gt;"Yes",F72&lt;&gt;"No")),"Check row","OK"))</f>
        <v/>
      </c>
    </row>
    <row r="73" spans="1:8" x14ac:dyDescent="0.25">
      <c r="A73" s="6"/>
      <c r="B73" s="7"/>
      <c r="C73" s="7"/>
      <c r="D73" s="3"/>
      <c r="E73" s="3"/>
      <c r="F73" s="7"/>
      <c r="G73" s="4" t="str">
        <f>IF(COUNTA(A73:F73)=0,"",IF(ISNUMBER($B$4),$B$4+SUM($D$8:D73)-SUM($E$8:E73),"Set opening balance"))</f>
        <v/>
      </c>
      <c r="H73" s="8" t="str">
        <f t="shared" si="1"/>
        <v/>
      </c>
    </row>
    <row r="74" spans="1:8" x14ac:dyDescent="0.25">
      <c r="A74" s="6"/>
      <c r="B74" s="7"/>
      <c r="C74" s="7"/>
      <c r="D74" s="3"/>
      <c r="E74" s="3"/>
      <c r="F74" s="7"/>
      <c r="G74" s="4" t="str">
        <f>IF(COUNTA(A74:F74)=0,"",IF(ISNUMBER($B$4),$B$4+SUM($D$8:D74)-SUM($E$8:E74),"Set opening balance"))</f>
        <v/>
      </c>
      <c r="H74" s="8" t="str">
        <f t="shared" si="1"/>
        <v/>
      </c>
    </row>
    <row r="75" spans="1:8" x14ac:dyDescent="0.25">
      <c r="A75" s="6"/>
      <c r="B75" s="7"/>
      <c r="C75" s="7"/>
      <c r="D75" s="3"/>
      <c r="E75" s="3"/>
      <c r="F75" s="7"/>
      <c r="G75" s="4" t="str">
        <f>IF(COUNTA(A75:F75)=0,"",IF(ISNUMBER($B$4),$B$4+SUM($D$8:D75)-SUM($E$8:E75),"Set opening balance"))</f>
        <v/>
      </c>
      <c r="H75" s="8" t="str">
        <f t="shared" si="1"/>
        <v/>
      </c>
    </row>
    <row r="76" spans="1:8" x14ac:dyDescent="0.25">
      <c r="A76" s="6"/>
      <c r="B76" s="7"/>
      <c r="C76" s="7"/>
      <c r="D76" s="3"/>
      <c r="E76" s="3"/>
      <c r="F76" s="7"/>
      <c r="G76" s="4" t="str">
        <f>IF(COUNTA(A76:F76)=0,"",IF(ISNUMBER($B$4),$B$4+SUM($D$8:D76)-SUM($E$8:E76),"Set opening balance"))</f>
        <v/>
      </c>
      <c r="H76" s="8" t="str">
        <f t="shared" si="1"/>
        <v/>
      </c>
    </row>
    <row r="77" spans="1:8" x14ac:dyDescent="0.25">
      <c r="A77" s="6"/>
      <c r="B77" s="7"/>
      <c r="C77" s="7"/>
      <c r="D77" s="3"/>
      <c r="E77" s="3"/>
      <c r="F77" s="7"/>
      <c r="G77" s="4" t="str">
        <f>IF(COUNTA(A77:F77)=0,"",IF(ISNUMBER($B$4),$B$4+SUM($D$8:D77)-SUM($E$8:E77),"Set opening balance"))</f>
        <v/>
      </c>
      <c r="H77" s="8" t="str">
        <f t="shared" si="1"/>
        <v/>
      </c>
    </row>
    <row r="78" spans="1:8" x14ac:dyDescent="0.25">
      <c r="A78" s="6"/>
      <c r="B78" s="7"/>
      <c r="C78" s="7"/>
      <c r="D78" s="3"/>
      <c r="E78" s="3"/>
      <c r="F78" s="7"/>
      <c r="G78" s="4" t="str">
        <f>IF(COUNTA(A78:F78)=0,"",IF(ISNUMBER($B$4),$B$4+SUM($D$8:D78)-SUM($E$8:E78),"Set opening balance"))</f>
        <v/>
      </c>
      <c r="H78" s="8" t="str">
        <f t="shared" si="1"/>
        <v/>
      </c>
    </row>
    <row r="79" spans="1:8" x14ac:dyDescent="0.25">
      <c r="A79" s="6"/>
      <c r="B79" s="7"/>
      <c r="C79" s="7"/>
      <c r="D79" s="3"/>
      <c r="E79" s="3"/>
      <c r="F79" s="7"/>
      <c r="G79" s="4" t="str">
        <f>IF(COUNTA(A79:F79)=0,"",IF(ISNUMBER($B$4),$B$4+SUM($D$8:D79)-SUM($E$8:E79),"Set opening balance"))</f>
        <v/>
      </c>
      <c r="H79" s="8" t="str">
        <f t="shared" si="1"/>
        <v/>
      </c>
    </row>
    <row r="80" spans="1:8" x14ac:dyDescent="0.25">
      <c r="A80" s="6"/>
      <c r="B80" s="7"/>
      <c r="C80" s="7"/>
      <c r="D80" s="3"/>
      <c r="E80" s="3"/>
      <c r="F80" s="7"/>
      <c r="G80" s="4" t="str">
        <f>IF(COUNTA(A80:F80)=0,"",IF(ISNUMBER($B$4),$B$4+SUM($D$8:D80)-SUM($E$8:E80),"Set opening balance"))</f>
        <v/>
      </c>
      <c r="H80" s="8" t="str">
        <f t="shared" si="1"/>
        <v/>
      </c>
    </row>
    <row r="81" spans="1:8" x14ac:dyDescent="0.25">
      <c r="A81" s="6"/>
      <c r="B81" s="7"/>
      <c r="C81" s="7"/>
      <c r="D81" s="3"/>
      <c r="E81" s="3"/>
      <c r="F81" s="7"/>
      <c r="G81" s="4" t="str">
        <f>IF(COUNTA(A81:F81)=0,"",IF(ISNUMBER($B$4),$B$4+SUM($D$8:D81)-SUM($E$8:E81),"Set opening balance"))</f>
        <v/>
      </c>
      <c r="H81" s="8" t="str">
        <f t="shared" si="1"/>
        <v/>
      </c>
    </row>
    <row r="82" spans="1:8" x14ac:dyDescent="0.25">
      <c r="A82" s="6"/>
      <c r="B82" s="7"/>
      <c r="C82" s="7"/>
      <c r="D82" s="3"/>
      <c r="E82" s="3"/>
      <c r="F82" s="7"/>
      <c r="G82" s="4" t="str">
        <f>IF(COUNTA(A82:F82)=0,"",IF(ISNUMBER($B$4),$B$4+SUM($D$8:D82)-SUM($E$8:E82),"Set opening balance"))</f>
        <v/>
      </c>
      <c r="H82" s="8" t="str">
        <f t="shared" si="1"/>
        <v/>
      </c>
    </row>
    <row r="83" spans="1:8" x14ac:dyDescent="0.25">
      <c r="A83" s="6"/>
      <c r="B83" s="7"/>
      <c r="C83" s="7"/>
      <c r="D83" s="3"/>
      <c r="E83" s="3"/>
      <c r="F83" s="7"/>
      <c r="G83" s="4" t="str">
        <f>IF(COUNTA(A83:F83)=0,"",IF(ISNUMBER($B$4),$B$4+SUM($D$8:D83)-SUM($E$8:E83),"Set opening balance"))</f>
        <v/>
      </c>
      <c r="H83" s="8" t="str">
        <f t="shared" si="1"/>
        <v/>
      </c>
    </row>
    <row r="84" spans="1:8" x14ac:dyDescent="0.25">
      <c r="A84" s="6"/>
      <c r="B84" s="7"/>
      <c r="C84" s="7"/>
      <c r="D84" s="3"/>
      <c r="E84" s="3"/>
      <c r="F84" s="7"/>
      <c r="G84" s="4" t="str">
        <f>IF(COUNTA(A84:F84)=0,"",IF(ISNUMBER($B$4),$B$4+SUM($D$8:D84)-SUM($E$8:E84),"Set opening balance"))</f>
        <v/>
      </c>
      <c r="H84" s="8" t="str">
        <f t="shared" si="1"/>
        <v/>
      </c>
    </row>
    <row r="85" spans="1:8" x14ac:dyDescent="0.25">
      <c r="A85" s="6"/>
      <c r="B85" s="7"/>
      <c r="C85" s="7"/>
      <c r="D85" s="3"/>
      <c r="E85" s="3"/>
      <c r="F85" s="7"/>
      <c r="G85" s="4" t="str">
        <f>IF(COUNTA(A85:F85)=0,"",IF(ISNUMBER($B$4),$B$4+SUM($D$8:D85)-SUM($E$8:E85),"Set opening balance"))</f>
        <v/>
      </c>
      <c r="H85" s="8" t="str">
        <f t="shared" si="1"/>
        <v/>
      </c>
    </row>
    <row r="86" spans="1:8" x14ac:dyDescent="0.25">
      <c r="A86" s="6"/>
      <c r="B86" s="7"/>
      <c r="C86" s="7"/>
      <c r="D86" s="3"/>
      <c r="E86" s="3"/>
      <c r="F86" s="7"/>
      <c r="G86" s="4" t="str">
        <f>IF(COUNTA(A86:F86)=0,"",IF(ISNUMBER($B$4),$B$4+SUM($D$8:D86)-SUM($E$8:E86),"Set opening balance"))</f>
        <v/>
      </c>
      <c r="H86" s="8" t="str">
        <f t="shared" si="1"/>
        <v/>
      </c>
    </row>
    <row r="87" spans="1:8" x14ac:dyDescent="0.25">
      <c r="A87" s="6"/>
      <c r="B87" s="7"/>
      <c r="C87" s="7"/>
      <c r="D87" s="3"/>
      <c r="E87" s="3"/>
      <c r="F87" s="7"/>
      <c r="G87" s="4" t="str">
        <f>IF(COUNTA(A87:F87)=0,"",IF(ISNUMBER($B$4),$B$4+SUM($D$8:D87)-SUM($E$8:E87),"Set opening balance"))</f>
        <v/>
      </c>
      <c r="H87" s="8" t="str">
        <f t="shared" si="1"/>
        <v/>
      </c>
    </row>
    <row r="88" spans="1:8" x14ac:dyDescent="0.25">
      <c r="A88" s="6"/>
      <c r="B88" s="7"/>
      <c r="C88" s="7"/>
      <c r="D88" s="3"/>
      <c r="E88" s="3"/>
      <c r="F88" s="7"/>
      <c r="G88" s="4" t="str">
        <f>IF(COUNTA(A88:F88)=0,"",IF(ISNUMBER($B$4),$B$4+SUM($D$8:D88)-SUM($E$8:E88),"Set opening balance"))</f>
        <v/>
      </c>
      <c r="H88" s="8" t="str">
        <f t="shared" si="1"/>
        <v/>
      </c>
    </row>
    <row r="89" spans="1:8" x14ac:dyDescent="0.25">
      <c r="A89" s="6"/>
      <c r="B89" s="7"/>
      <c r="C89" s="7"/>
      <c r="D89" s="3"/>
      <c r="E89" s="3"/>
      <c r="F89" s="7"/>
      <c r="G89" s="4" t="str">
        <f>IF(COUNTA(A89:F89)=0,"",IF(ISNUMBER($B$4),$B$4+SUM($D$8:D89)-SUM($E$8:E89),"Set opening balance"))</f>
        <v/>
      </c>
      <c r="H89" s="8" t="str">
        <f t="shared" si="1"/>
        <v/>
      </c>
    </row>
    <row r="90" spans="1:8" x14ac:dyDescent="0.25">
      <c r="A90" s="6"/>
      <c r="B90" s="7"/>
      <c r="C90" s="7"/>
      <c r="D90" s="3"/>
      <c r="E90" s="3"/>
      <c r="F90" s="7"/>
      <c r="G90" s="4" t="str">
        <f>IF(COUNTA(A90:F90)=0,"",IF(ISNUMBER($B$4),$B$4+SUM($D$8:D90)-SUM($E$8:E90),"Set opening balance"))</f>
        <v/>
      </c>
      <c r="H90" s="8" t="str">
        <f t="shared" si="1"/>
        <v/>
      </c>
    </row>
    <row r="91" spans="1:8" x14ac:dyDescent="0.25">
      <c r="A91" s="6"/>
      <c r="B91" s="7"/>
      <c r="C91" s="7"/>
      <c r="D91" s="3"/>
      <c r="E91" s="3"/>
      <c r="F91" s="7"/>
      <c r="G91" s="4" t="str">
        <f>IF(COUNTA(A91:F91)=0,"",IF(ISNUMBER($B$4),$B$4+SUM($D$8:D91)-SUM($E$8:E91),"Set opening balance"))</f>
        <v/>
      </c>
      <c r="H91" s="8" t="str">
        <f t="shared" si="1"/>
        <v/>
      </c>
    </row>
    <row r="92" spans="1:8" x14ac:dyDescent="0.25">
      <c r="A92" s="6"/>
      <c r="B92" s="7"/>
      <c r="C92" s="7"/>
      <c r="D92" s="3"/>
      <c r="E92" s="3"/>
      <c r="F92" s="7"/>
      <c r="G92" s="4" t="str">
        <f>IF(COUNTA(A92:F92)=0,"",IF(ISNUMBER($B$4),$B$4+SUM($D$8:D92)-SUM($E$8:E92),"Set opening balance"))</f>
        <v/>
      </c>
      <c r="H92" s="8" t="str">
        <f t="shared" si="1"/>
        <v/>
      </c>
    </row>
    <row r="93" spans="1:8" x14ac:dyDescent="0.25">
      <c r="A93" s="6"/>
      <c r="B93" s="7"/>
      <c r="C93" s="7"/>
      <c r="D93" s="3"/>
      <c r="E93" s="3"/>
      <c r="F93" s="7"/>
      <c r="G93" s="4" t="str">
        <f>IF(COUNTA(A93:F93)=0,"",IF(ISNUMBER($B$4),$B$4+SUM($D$8:D93)-SUM($E$8:E93),"Set opening balance"))</f>
        <v/>
      </c>
      <c r="H93" s="8" t="str">
        <f t="shared" si="1"/>
        <v/>
      </c>
    </row>
    <row r="94" spans="1:8" x14ac:dyDescent="0.25">
      <c r="A94" s="6"/>
      <c r="B94" s="7"/>
      <c r="C94" s="7"/>
      <c r="D94" s="3"/>
      <c r="E94" s="3"/>
      <c r="F94" s="7"/>
      <c r="G94" s="4" t="str">
        <f>IF(COUNTA(A94:F94)=0,"",IF(ISNUMBER($B$4),$B$4+SUM($D$8:D94)-SUM($E$8:E94),"Set opening balance"))</f>
        <v/>
      </c>
      <c r="H94" s="8" t="str">
        <f t="shared" si="1"/>
        <v/>
      </c>
    </row>
    <row r="95" spans="1:8" x14ac:dyDescent="0.25">
      <c r="A95" s="6"/>
      <c r="B95" s="7"/>
      <c r="C95" s="7"/>
      <c r="D95" s="3"/>
      <c r="E95" s="3"/>
      <c r="F95" s="7"/>
      <c r="G95" s="4" t="str">
        <f>IF(COUNTA(A95:F95)=0,"",IF(ISNUMBER($B$4),$B$4+SUM($D$8:D95)-SUM($E$8:E95),"Set opening balance"))</f>
        <v/>
      </c>
      <c r="H95" s="8" t="str">
        <f t="shared" si="1"/>
        <v/>
      </c>
    </row>
    <row r="96" spans="1:8" x14ac:dyDescent="0.25">
      <c r="A96" s="6"/>
      <c r="B96" s="7"/>
      <c r="C96" s="7"/>
      <c r="D96" s="3"/>
      <c r="E96" s="3"/>
      <c r="F96" s="7"/>
      <c r="G96" s="4" t="str">
        <f>IF(COUNTA(A96:F96)=0,"",IF(ISNUMBER($B$4),$B$4+SUM($D$8:D96)-SUM($E$8:E96),"Set opening balance"))</f>
        <v/>
      </c>
      <c r="H96" s="8" t="str">
        <f t="shared" si="1"/>
        <v/>
      </c>
    </row>
    <row r="97" spans="1:8" x14ac:dyDescent="0.25">
      <c r="A97" s="6"/>
      <c r="B97" s="7"/>
      <c r="C97" s="7"/>
      <c r="D97" s="3"/>
      <c r="E97" s="3"/>
      <c r="F97" s="7"/>
      <c r="G97" s="4" t="str">
        <f>IF(COUNTA(A97:F97)=0,"",IF(ISNUMBER($B$4),$B$4+SUM($D$8:D97)-SUM($E$8:E97),"Set opening balance"))</f>
        <v/>
      </c>
      <c r="H97" s="8" t="str">
        <f t="shared" si="1"/>
        <v/>
      </c>
    </row>
    <row r="98" spans="1:8" x14ac:dyDescent="0.25">
      <c r="A98" s="6"/>
      <c r="B98" s="7"/>
      <c r="C98" s="7"/>
      <c r="D98" s="3"/>
      <c r="E98" s="3"/>
      <c r="F98" s="7"/>
      <c r="G98" s="4" t="str">
        <f>IF(COUNTA(A98:F98)=0,"",IF(ISNUMBER($B$4),$B$4+SUM($D$8:D98)-SUM($E$8:E98),"Set opening balance"))</f>
        <v/>
      </c>
      <c r="H98" s="8" t="str">
        <f t="shared" si="1"/>
        <v/>
      </c>
    </row>
    <row r="99" spans="1:8" x14ac:dyDescent="0.25">
      <c r="A99" s="6"/>
      <c r="B99" s="7"/>
      <c r="C99" s="7"/>
      <c r="D99" s="3"/>
      <c r="E99" s="3"/>
      <c r="F99" s="7"/>
      <c r="G99" s="4" t="str">
        <f>IF(COUNTA(A99:F99)=0,"",IF(ISNUMBER($B$4),$B$4+SUM($D$8:D99)-SUM($E$8:E99),"Set opening balance"))</f>
        <v/>
      </c>
      <c r="H99" s="8" t="str">
        <f t="shared" si="1"/>
        <v/>
      </c>
    </row>
    <row r="100" spans="1:8" x14ac:dyDescent="0.25">
      <c r="A100" s="6"/>
      <c r="B100" s="7"/>
      <c r="C100" s="7"/>
      <c r="D100" s="3"/>
      <c r="E100" s="3"/>
      <c r="F100" s="7"/>
      <c r="G100" s="4" t="str">
        <f>IF(COUNTA(A100:F100)=0,"",IF(ISNUMBER($B$4),$B$4+SUM($D$8:D100)-SUM($E$8:E100),"Set opening balance"))</f>
        <v/>
      </c>
      <c r="H100" s="8" t="str">
        <f t="shared" si="1"/>
        <v/>
      </c>
    </row>
    <row r="101" spans="1:8" x14ac:dyDescent="0.25">
      <c r="A101" s="6"/>
      <c r="B101" s="7"/>
      <c r="C101" s="7"/>
      <c r="D101" s="3"/>
      <c r="E101" s="3"/>
      <c r="F101" s="7"/>
      <c r="G101" s="4" t="str">
        <f>IF(COUNTA(A101:F101)=0,"",IF(ISNUMBER($B$4),$B$4+SUM($D$8:D101)-SUM($E$8:E101),"Set opening balance"))</f>
        <v/>
      </c>
      <c r="H101" s="8" t="str">
        <f t="shared" si="1"/>
        <v/>
      </c>
    </row>
    <row r="102" spans="1:8" x14ac:dyDescent="0.25">
      <c r="A102" s="6"/>
      <c r="B102" s="7"/>
      <c r="C102" s="7"/>
      <c r="D102" s="3"/>
      <c r="E102" s="3"/>
      <c r="F102" s="7"/>
      <c r="G102" s="4" t="str">
        <f>IF(COUNTA(A102:F102)=0,"",IF(ISNUMBER($B$4),$B$4+SUM($D$8:D102)-SUM($E$8:E102),"Set opening balance"))</f>
        <v/>
      </c>
      <c r="H102" s="8" t="str">
        <f t="shared" si="1"/>
        <v/>
      </c>
    </row>
    <row r="103" spans="1:8" x14ac:dyDescent="0.25">
      <c r="A103" s="6"/>
      <c r="B103" s="7"/>
      <c r="C103" s="7"/>
      <c r="D103" s="3"/>
      <c r="E103" s="3"/>
      <c r="F103" s="7"/>
      <c r="G103" s="4" t="str">
        <f>IF(COUNTA(A103:F103)=0,"",IF(ISNUMBER($B$4),$B$4+SUM($D$8:D103)-SUM($E$8:E103),"Set opening balance"))</f>
        <v/>
      </c>
      <c r="H103" s="8" t="str">
        <f t="shared" si="1"/>
        <v/>
      </c>
    </row>
    <row r="104" spans="1:8" x14ac:dyDescent="0.25">
      <c r="A104" s="6"/>
      <c r="B104" s="7"/>
      <c r="C104" s="7"/>
      <c r="D104" s="3"/>
      <c r="E104" s="3"/>
      <c r="F104" s="7"/>
      <c r="G104" s="4" t="str">
        <f>IF(COUNTA(A104:F104)=0,"",IF(ISNUMBER($B$4),$B$4+SUM($D$8:D104)-SUM($E$8:E104),"Set opening balance"))</f>
        <v/>
      </c>
      <c r="H104" s="8" t="str">
        <f t="shared" si="1"/>
        <v/>
      </c>
    </row>
    <row r="105" spans="1:8" x14ac:dyDescent="0.25">
      <c r="A105" s="6"/>
      <c r="B105" s="7"/>
      <c r="C105" s="7"/>
      <c r="D105" s="3"/>
      <c r="E105" s="3"/>
      <c r="F105" s="7"/>
      <c r="G105" s="4" t="str">
        <f>IF(COUNTA(A105:F105)=0,"",IF(ISNUMBER($B$4),$B$4+SUM($D$8:D105)-SUM($E$8:E105),"Set opening balance"))</f>
        <v/>
      </c>
      <c r="H105" s="8" t="str">
        <f t="shared" si="1"/>
        <v/>
      </c>
    </row>
    <row r="106" spans="1:8" x14ac:dyDescent="0.25">
      <c r="A106" s="6"/>
      <c r="B106" s="7"/>
      <c r="C106" s="7"/>
      <c r="D106" s="3"/>
      <c r="E106" s="3"/>
      <c r="F106" s="7"/>
      <c r="G106" s="4" t="str">
        <f>IF(COUNTA(A106:F106)=0,"",IF(ISNUMBER($B$4),$B$4+SUM($D$8:D106)-SUM($E$8:E106),"Set opening balance"))</f>
        <v/>
      </c>
      <c r="H106" s="8" t="str">
        <f t="shared" si="1"/>
        <v/>
      </c>
    </row>
    <row r="107" spans="1:8" x14ac:dyDescent="0.25">
      <c r="A107" s="6"/>
      <c r="B107" s="7"/>
      <c r="C107" s="7"/>
      <c r="D107" s="3"/>
      <c r="E107" s="3"/>
      <c r="F107" s="7"/>
      <c r="G107" s="4" t="str">
        <f>IF(COUNTA(A107:F107)=0,"",IF(ISNUMBER($B$4),$B$4+SUM($D$8:D107)-SUM($E$8:E107),"Set opening balance"))</f>
        <v/>
      </c>
      <c r="H107" s="8" t="str">
        <f t="shared" si="1"/>
        <v/>
      </c>
    </row>
    <row r="108" spans="1:8" x14ac:dyDescent="0.25">
      <c r="A108" s="6"/>
      <c r="B108" s="7"/>
      <c r="C108" s="7"/>
      <c r="D108" s="3"/>
      <c r="E108" s="3"/>
      <c r="F108" s="7"/>
      <c r="G108" s="4" t="str">
        <f>IF(COUNTA(A108:F108)=0,"",IF(ISNUMBER($B$4),$B$4+SUM($D$8:D108)-SUM($E$8:E108),"Set opening balance"))</f>
        <v/>
      </c>
      <c r="H108" s="8" t="str">
        <f t="shared" si="1"/>
        <v/>
      </c>
    </row>
    <row r="109" spans="1:8" x14ac:dyDescent="0.25">
      <c r="A109" s="6"/>
      <c r="B109" s="7"/>
      <c r="C109" s="7"/>
      <c r="D109" s="3"/>
      <c r="E109" s="3"/>
      <c r="F109" s="7"/>
      <c r="G109" s="4" t="str">
        <f>IF(COUNTA(A109:F109)=0,"",IF(ISNUMBER($B$4),$B$4+SUM($D$8:D109)-SUM($E$8:E109),"Set opening balance"))</f>
        <v/>
      </c>
      <c r="H109" s="8" t="str">
        <f t="shared" si="1"/>
        <v/>
      </c>
    </row>
    <row r="110" spans="1:8" x14ac:dyDescent="0.25">
      <c r="A110" s="6"/>
      <c r="B110" s="7"/>
      <c r="C110" s="7"/>
      <c r="D110" s="3"/>
      <c r="E110" s="3"/>
      <c r="F110" s="7"/>
      <c r="G110" s="4" t="str">
        <f>IF(COUNTA(A110:F110)=0,"",IF(ISNUMBER($B$4),$B$4+SUM($D$8:D110)-SUM($E$8:E110),"Set opening balance"))</f>
        <v/>
      </c>
      <c r="H110" s="8" t="str">
        <f t="shared" si="1"/>
        <v/>
      </c>
    </row>
    <row r="111" spans="1:8" x14ac:dyDescent="0.25">
      <c r="A111" s="6"/>
      <c r="B111" s="7"/>
      <c r="C111" s="7"/>
      <c r="D111" s="3"/>
      <c r="E111" s="3"/>
      <c r="F111" s="7"/>
      <c r="G111" s="4" t="str">
        <f>IF(COUNTA(A111:F111)=0,"",IF(ISNUMBER($B$4),$B$4+SUM($D$8:D111)-SUM($E$8:E111),"Set opening balance"))</f>
        <v/>
      </c>
      <c r="H111" s="8" t="str">
        <f t="shared" si="1"/>
        <v/>
      </c>
    </row>
    <row r="112" spans="1:8" x14ac:dyDescent="0.25">
      <c r="A112" s="6"/>
      <c r="B112" s="7"/>
      <c r="C112" s="7"/>
      <c r="D112" s="3"/>
      <c r="E112" s="3"/>
      <c r="F112" s="7"/>
      <c r="G112" s="4" t="str">
        <f>IF(COUNTA(A112:F112)=0,"",IF(ISNUMBER($B$4),$B$4+SUM($D$8:D112)-SUM($E$8:E112),"Set opening balance"))</f>
        <v/>
      </c>
      <c r="H112" s="8" t="str">
        <f t="shared" si="1"/>
        <v/>
      </c>
    </row>
    <row r="113" spans="1:8" x14ac:dyDescent="0.25">
      <c r="A113" s="6"/>
      <c r="B113" s="7"/>
      <c r="C113" s="7"/>
      <c r="D113" s="3"/>
      <c r="E113" s="3"/>
      <c r="F113" s="7"/>
      <c r="G113" s="4" t="str">
        <f>IF(COUNTA(A113:F113)=0,"",IF(ISNUMBER($B$4),$B$4+SUM($D$8:D113)-SUM($E$8:E113),"Set opening balance"))</f>
        <v/>
      </c>
      <c r="H113" s="8" t="str">
        <f t="shared" si="1"/>
        <v/>
      </c>
    </row>
    <row r="114" spans="1:8" x14ac:dyDescent="0.25">
      <c r="A114" s="6"/>
      <c r="B114" s="7"/>
      <c r="C114" s="7"/>
      <c r="D114" s="3"/>
      <c r="E114" s="3"/>
      <c r="F114" s="7"/>
      <c r="G114" s="4" t="str">
        <f>IF(COUNTA(A114:F114)=0,"",IF(ISNUMBER($B$4),$B$4+SUM($D$8:D114)-SUM($E$8:E114),"Set opening balance"))</f>
        <v/>
      </c>
      <c r="H114" s="8" t="str">
        <f t="shared" si="1"/>
        <v/>
      </c>
    </row>
    <row r="115" spans="1:8" x14ac:dyDescent="0.25">
      <c r="A115" s="6"/>
      <c r="B115" s="7"/>
      <c r="C115" s="7"/>
      <c r="D115" s="3"/>
      <c r="E115" s="3"/>
      <c r="F115" s="7"/>
      <c r="G115" s="4" t="str">
        <f>IF(COUNTA(A115:F115)=0,"",IF(ISNUMBER($B$4),$B$4+SUM($D$8:D115)-SUM($E$8:E115),"Set opening balance"))</f>
        <v/>
      </c>
      <c r="H115" s="8" t="str">
        <f t="shared" si="1"/>
        <v/>
      </c>
    </row>
    <row r="116" spans="1:8" x14ac:dyDescent="0.25">
      <c r="A116" s="6"/>
      <c r="B116" s="7"/>
      <c r="C116" s="7"/>
      <c r="D116" s="3"/>
      <c r="E116" s="3"/>
      <c r="F116" s="7"/>
      <c r="G116" s="4" t="str">
        <f>IF(COUNTA(A116:F116)=0,"",IF(ISNUMBER($B$4),$B$4+SUM($D$8:D116)-SUM($E$8:E116),"Set opening balance"))</f>
        <v/>
      </c>
      <c r="H116" s="8" t="str">
        <f t="shared" si="1"/>
        <v/>
      </c>
    </row>
    <row r="117" spans="1:8" x14ac:dyDescent="0.25">
      <c r="A117" s="6"/>
      <c r="B117" s="7"/>
      <c r="C117" s="7"/>
      <c r="D117" s="3"/>
      <c r="E117" s="3"/>
      <c r="F117" s="7"/>
      <c r="G117" s="4" t="str">
        <f>IF(COUNTA(A117:F117)=0,"",IF(ISNUMBER($B$4),$B$4+SUM($D$8:D117)-SUM($E$8:E117),"Set opening balance"))</f>
        <v/>
      </c>
      <c r="H117" s="8" t="str">
        <f t="shared" si="1"/>
        <v/>
      </c>
    </row>
    <row r="118" spans="1:8" x14ac:dyDescent="0.25">
      <c r="A118" s="6"/>
      <c r="B118" s="7"/>
      <c r="C118" s="7"/>
      <c r="D118" s="3"/>
      <c r="E118" s="3"/>
      <c r="F118" s="7"/>
      <c r="G118" s="4" t="str">
        <f>IF(COUNTA(A118:F118)=0,"",IF(ISNUMBER($B$4),$B$4+SUM($D$8:D118)-SUM($E$8:E118),"Set opening balance"))</f>
        <v/>
      </c>
      <c r="H118" s="8" t="str">
        <f t="shared" si="1"/>
        <v/>
      </c>
    </row>
    <row r="119" spans="1:8" x14ac:dyDescent="0.25">
      <c r="A119" s="6"/>
      <c r="B119" s="7"/>
      <c r="C119" s="7"/>
      <c r="D119" s="3"/>
      <c r="E119" s="3"/>
      <c r="F119" s="7"/>
      <c r="G119" s="4" t="str">
        <f>IF(COUNTA(A119:F119)=0,"",IF(ISNUMBER($B$4),$B$4+SUM($D$8:D119)-SUM($E$8:E119),"Set opening balance"))</f>
        <v/>
      </c>
      <c r="H119" s="8" t="str">
        <f t="shared" si="1"/>
        <v/>
      </c>
    </row>
    <row r="120" spans="1:8" x14ac:dyDescent="0.25">
      <c r="A120" s="6"/>
      <c r="B120" s="7"/>
      <c r="C120" s="7"/>
      <c r="D120" s="3"/>
      <c r="E120" s="3"/>
      <c r="F120" s="7"/>
      <c r="G120" s="4" t="str">
        <f>IF(COUNTA(A120:F120)=0,"",IF(ISNUMBER($B$4),$B$4+SUM($D$8:D120)-SUM($E$8:E120),"Set opening balance"))</f>
        <v/>
      </c>
      <c r="H120" s="8" t="str">
        <f t="shared" si="1"/>
        <v/>
      </c>
    </row>
    <row r="121" spans="1:8" x14ac:dyDescent="0.25">
      <c r="A121" s="6"/>
      <c r="B121" s="7"/>
      <c r="C121" s="7"/>
      <c r="D121" s="3"/>
      <c r="E121" s="3"/>
      <c r="F121" s="7"/>
      <c r="G121" s="4" t="str">
        <f>IF(COUNTA(A121:F121)=0,"",IF(ISNUMBER($B$4),$B$4+SUM($D$8:D121)-SUM($E$8:E121),"Set opening balance"))</f>
        <v/>
      </c>
      <c r="H121" s="8" t="str">
        <f t="shared" si="1"/>
        <v/>
      </c>
    </row>
    <row r="122" spans="1:8" x14ac:dyDescent="0.25">
      <c r="A122" s="6"/>
      <c r="B122" s="7"/>
      <c r="C122" s="7"/>
      <c r="D122" s="3"/>
      <c r="E122" s="3"/>
      <c r="F122" s="7"/>
      <c r="G122" s="4" t="str">
        <f>IF(COUNTA(A122:F122)=0,"",IF(ISNUMBER($B$4),$B$4+SUM($D$8:D122)-SUM($E$8:E122),"Set opening balance"))</f>
        <v/>
      </c>
      <c r="H122" s="8" t="str">
        <f t="shared" si="1"/>
        <v/>
      </c>
    </row>
    <row r="123" spans="1:8" x14ac:dyDescent="0.25">
      <c r="A123" s="6"/>
      <c r="B123" s="7"/>
      <c r="C123" s="7"/>
      <c r="D123" s="3"/>
      <c r="E123" s="3"/>
      <c r="F123" s="7"/>
      <c r="G123" s="4" t="str">
        <f>IF(COUNTA(A123:F123)=0,"",IF(ISNUMBER($B$4),$B$4+SUM($D$8:D123)-SUM($E$8:E123),"Set opening balance"))</f>
        <v/>
      </c>
      <c r="H123" s="8" t="str">
        <f t="shared" si="1"/>
        <v/>
      </c>
    </row>
    <row r="124" spans="1:8" x14ac:dyDescent="0.25">
      <c r="A124" s="6"/>
      <c r="B124" s="7"/>
      <c r="C124" s="7"/>
      <c r="D124" s="3"/>
      <c r="E124" s="3"/>
      <c r="F124" s="7"/>
      <c r="G124" s="4" t="str">
        <f>IF(COUNTA(A124:F124)=0,"",IF(ISNUMBER($B$4),$B$4+SUM($D$8:D124)-SUM($E$8:E124),"Set opening balance"))</f>
        <v/>
      </c>
      <c r="H124" s="8" t="str">
        <f t="shared" si="1"/>
        <v/>
      </c>
    </row>
    <row r="125" spans="1:8" x14ac:dyDescent="0.25">
      <c r="A125" s="6"/>
      <c r="B125" s="7"/>
      <c r="C125" s="7"/>
      <c r="D125" s="3"/>
      <c r="E125" s="3"/>
      <c r="F125" s="7"/>
      <c r="G125" s="4" t="str">
        <f>IF(COUNTA(A125:F125)=0,"",IF(ISNUMBER($B$4),$B$4+SUM($D$8:D125)-SUM($E$8:E125),"Set opening balance"))</f>
        <v/>
      </c>
      <c r="H125" s="8" t="str">
        <f t="shared" si="1"/>
        <v/>
      </c>
    </row>
    <row r="126" spans="1:8" x14ac:dyDescent="0.25">
      <c r="A126" s="6"/>
      <c r="B126" s="7"/>
      <c r="C126" s="7"/>
      <c r="D126" s="3"/>
      <c r="E126" s="3"/>
      <c r="F126" s="7"/>
      <c r="G126" s="4" t="str">
        <f>IF(COUNTA(A126:F126)=0,"",IF(ISNUMBER($B$4),$B$4+SUM($D$8:D126)-SUM($E$8:E126),"Set opening balance"))</f>
        <v/>
      </c>
      <c r="H126" s="8" t="str">
        <f t="shared" si="1"/>
        <v/>
      </c>
    </row>
    <row r="127" spans="1:8" x14ac:dyDescent="0.25">
      <c r="A127" s="6"/>
      <c r="B127" s="7"/>
      <c r="C127" s="7"/>
      <c r="D127" s="3"/>
      <c r="E127" s="3"/>
      <c r="F127" s="7"/>
      <c r="G127" s="4" t="str">
        <f>IF(COUNTA(A127:F127)=0,"",IF(ISNUMBER($B$4),$B$4+SUM($D$8:D127)-SUM($E$8:E127),"Set opening balance"))</f>
        <v/>
      </c>
      <c r="H127" s="8" t="str">
        <f t="shared" si="1"/>
        <v/>
      </c>
    </row>
    <row r="128" spans="1:8" x14ac:dyDescent="0.25">
      <c r="A128" s="6"/>
      <c r="B128" s="7"/>
      <c r="C128" s="7"/>
      <c r="D128" s="3"/>
      <c r="E128" s="3"/>
      <c r="F128" s="7"/>
      <c r="G128" s="4" t="str">
        <f>IF(COUNTA(A128:F128)=0,"",IF(ISNUMBER($B$4),$B$4+SUM($D$8:D128)-SUM($E$8:E128),"Set opening balance"))</f>
        <v/>
      </c>
      <c r="H128" s="8" t="str">
        <f t="shared" si="1"/>
        <v/>
      </c>
    </row>
    <row r="129" spans="1:8" x14ac:dyDescent="0.25">
      <c r="A129" s="6"/>
      <c r="B129" s="7"/>
      <c r="C129" s="7"/>
      <c r="D129" s="3"/>
      <c r="E129" s="3"/>
      <c r="F129" s="7"/>
      <c r="G129" s="4" t="str">
        <f>IF(COUNTA(A129:F129)=0,"",IF(ISNUMBER($B$4),$B$4+SUM($D$8:D129)-SUM($E$8:E129),"Set opening balance"))</f>
        <v/>
      </c>
      <c r="H129" s="8" t="str">
        <f t="shared" si="1"/>
        <v/>
      </c>
    </row>
    <row r="130" spans="1:8" x14ac:dyDescent="0.25">
      <c r="A130" s="6"/>
      <c r="B130" s="7"/>
      <c r="C130" s="7"/>
      <c r="D130" s="3"/>
      <c r="E130" s="3"/>
      <c r="F130" s="7"/>
      <c r="G130" s="4" t="str">
        <f>IF(COUNTA(A130:F130)=0,"",IF(ISNUMBER($B$4),$B$4+SUM($D$8:D130)-SUM($E$8:E130),"Set opening balance"))</f>
        <v/>
      </c>
      <c r="H130" s="8" t="str">
        <f t="shared" si="1"/>
        <v/>
      </c>
    </row>
    <row r="131" spans="1:8" x14ac:dyDescent="0.25">
      <c r="A131" s="6"/>
      <c r="B131" s="7"/>
      <c r="C131" s="7"/>
      <c r="D131" s="3"/>
      <c r="E131" s="3"/>
      <c r="F131" s="7"/>
      <c r="G131" s="4" t="str">
        <f>IF(COUNTA(A131:F131)=0,"",IF(ISNUMBER($B$4),$B$4+SUM($D$8:D131)-SUM($E$8:E131),"Set opening balance"))</f>
        <v/>
      </c>
      <c r="H131" s="8" t="str">
        <f t="shared" si="1"/>
        <v/>
      </c>
    </row>
    <row r="132" spans="1:8" x14ac:dyDescent="0.25">
      <c r="A132" s="6"/>
      <c r="B132" s="7"/>
      <c r="C132" s="7"/>
      <c r="D132" s="3"/>
      <c r="E132" s="3"/>
      <c r="F132" s="7"/>
      <c r="G132" s="4" t="str">
        <f>IF(COUNTA(A132:F132)=0,"",IF(ISNUMBER($B$4),$B$4+SUM($D$8:D132)-SUM($E$8:E132),"Set opening balance"))</f>
        <v/>
      </c>
      <c r="H132" s="8" t="str">
        <f t="shared" si="1"/>
        <v/>
      </c>
    </row>
    <row r="133" spans="1:8" x14ac:dyDescent="0.25">
      <c r="A133" s="6"/>
      <c r="B133" s="7"/>
      <c r="C133" s="7"/>
      <c r="D133" s="3"/>
      <c r="E133" s="3"/>
      <c r="F133" s="7"/>
      <c r="G133" s="4" t="str">
        <f>IF(COUNTA(A133:F133)=0,"",IF(ISNUMBER($B$4),$B$4+SUM($D$8:D133)-SUM($E$8:E133),"Set opening balance"))</f>
        <v/>
      </c>
      <c r="H133" s="8" t="str">
        <f t="shared" si="1"/>
        <v/>
      </c>
    </row>
    <row r="134" spans="1:8" x14ac:dyDescent="0.25">
      <c r="A134" s="6"/>
      <c r="B134" s="7"/>
      <c r="C134" s="7"/>
      <c r="D134" s="3"/>
      <c r="E134" s="3"/>
      <c r="F134" s="7"/>
      <c r="G134" s="4" t="str">
        <f>IF(COUNTA(A134:F134)=0,"",IF(ISNUMBER($B$4),$B$4+SUM($D$8:D134)-SUM($E$8:E134),"Set opening balance"))</f>
        <v/>
      </c>
      <c r="H134" s="8" t="str">
        <f t="shared" si="1"/>
        <v/>
      </c>
    </row>
    <row r="135" spans="1:8" x14ac:dyDescent="0.25">
      <c r="A135" s="6"/>
      <c r="B135" s="7"/>
      <c r="C135" s="7"/>
      <c r="D135" s="3"/>
      <c r="E135" s="3"/>
      <c r="F135" s="7"/>
      <c r="G135" s="4" t="str">
        <f>IF(COUNTA(A135:F135)=0,"",IF(ISNUMBER($B$4),$B$4+SUM($D$8:D135)-SUM($E$8:E135),"Set opening balance"))</f>
        <v/>
      </c>
      <c r="H135" s="8" t="str">
        <f t="shared" si="1"/>
        <v/>
      </c>
    </row>
    <row r="136" spans="1:8" x14ac:dyDescent="0.25">
      <c r="A136" s="6"/>
      <c r="B136" s="7"/>
      <c r="C136" s="7"/>
      <c r="D136" s="3"/>
      <c r="E136" s="3"/>
      <c r="F136" s="7"/>
      <c r="G136" s="4" t="str">
        <f>IF(COUNTA(A136:F136)=0,"",IF(ISNUMBER($B$4),$B$4+SUM($D$8:D136)-SUM($E$8:E136),"Set opening balance"))</f>
        <v/>
      </c>
      <c r="H136" s="8" t="str">
        <f t="shared" ref="H136:H199" si="2">IF(COUNTA(A136:F136)=0,"",IF(OR(NOT(ISNUMBER(A136)),A136&lt;1,IFERROR(MOD(A136,1),1)&lt;&gt;0,B136="",C136="",COUNT(D136:E136)&lt;&gt;1,COUNTA(D136:E136)&lt;&gt;1,MIN(D136:E136)&lt;0,SUM(D136:E136)=0,AND(F136&lt;&gt;"",F136&lt;&gt;"Yes",F136&lt;&gt;"No")),"Check row","OK"))</f>
        <v/>
      </c>
    </row>
    <row r="137" spans="1:8" x14ac:dyDescent="0.25">
      <c r="A137" s="6"/>
      <c r="B137" s="7"/>
      <c r="C137" s="7"/>
      <c r="D137" s="3"/>
      <c r="E137" s="3"/>
      <c r="F137" s="7"/>
      <c r="G137" s="4" t="str">
        <f>IF(COUNTA(A137:F137)=0,"",IF(ISNUMBER($B$4),$B$4+SUM($D$8:D137)-SUM($E$8:E137),"Set opening balance"))</f>
        <v/>
      </c>
      <c r="H137" s="8" t="str">
        <f t="shared" si="2"/>
        <v/>
      </c>
    </row>
    <row r="138" spans="1:8" x14ac:dyDescent="0.25">
      <c r="A138" s="6"/>
      <c r="B138" s="7"/>
      <c r="C138" s="7"/>
      <c r="D138" s="3"/>
      <c r="E138" s="3"/>
      <c r="F138" s="7"/>
      <c r="G138" s="4" t="str">
        <f>IF(COUNTA(A138:F138)=0,"",IF(ISNUMBER($B$4),$B$4+SUM($D$8:D138)-SUM($E$8:E138),"Set opening balance"))</f>
        <v/>
      </c>
      <c r="H138" s="8" t="str">
        <f t="shared" si="2"/>
        <v/>
      </c>
    </row>
    <row r="139" spans="1:8" x14ac:dyDescent="0.25">
      <c r="A139" s="6"/>
      <c r="B139" s="7"/>
      <c r="C139" s="7"/>
      <c r="D139" s="3"/>
      <c r="E139" s="3"/>
      <c r="F139" s="7"/>
      <c r="G139" s="4" t="str">
        <f>IF(COUNTA(A139:F139)=0,"",IF(ISNUMBER($B$4),$B$4+SUM($D$8:D139)-SUM($E$8:E139),"Set opening balance"))</f>
        <v/>
      </c>
      <c r="H139" s="8" t="str">
        <f t="shared" si="2"/>
        <v/>
      </c>
    </row>
    <row r="140" spans="1:8" x14ac:dyDescent="0.25">
      <c r="A140" s="6"/>
      <c r="B140" s="7"/>
      <c r="C140" s="7"/>
      <c r="D140" s="3"/>
      <c r="E140" s="3"/>
      <c r="F140" s="7"/>
      <c r="G140" s="4" t="str">
        <f>IF(COUNTA(A140:F140)=0,"",IF(ISNUMBER($B$4),$B$4+SUM($D$8:D140)-SUM($E$8:E140),"Set opening balance"))</f>
        <v/>
      </c>
      <c r="H140" s="8" t="str">
        <f t="shared" si="2"/>
        <v/>
      </c>
    </row>
    <row r="141" spans="1:8" x14ac:dyDescent="0.25">
      <c r="A141" s="6"/>
      <c r="B141" s="7"/>
      <c r="C141" s="7"/>
      <c r="D141" s="3"/>
      <c r="E141" s="3"/>
      <c r="F141" s="7"/>
      <c r="G141" s="4" t="str">
        <f>IF(COUNTA(A141:F141)=0,"",IF(ISNUMBER($B$4),$B$4+SUM($D$8:D141)-SUM($E$8:E141),"Set opening balance"))</f>
        <v/>
      </c>
      <c r="H141" s="8" t="str">
        <f t="shared" si="2"/>
        <v/>
      </c>
    </row>
    <row r="142" spans="1:8" x14ac:dyDescent="0.25">
      <c r="A142" s="6"/>
      <c r="B142" s="7"/>
      <c r="C142" s="7"/>
      <c r="D142" s="3"/>
      <c r="E142" s="3"/>
      <c r="F142" s="7"/>
      <c r="G142" s="4" t="str">
        <f>IF(COUNTA(A142:F142)=0,"",IF(ISNUMBER($B$4),$B$4+SUM($D$8:D142)-SUM($E$8:E142),"Set opening balance"))</f>
        <v/>
      </c>
      <c r="H142" s="8" t="str">
        <f t="shared" si="2"/>
        <v/>
      </c>
    </row>
    <row r="143" spans="1:8" x14ac:dyDescent="0.25">
      <c r="A143" s="6"/>
      <c r="B143" s="7"/>
      <c r="C143" s="7"/>
      <c r="D143" s="3"/>
      <c r="E143" s="3"/>
      <c r="F143" s="7"/>
      <c r="G143" s="4" t="str">
        <f>IF(COUNTA(A143:F143)=0,"",IF(ISNUMBER($B$4),$B$4+SUM($D$8:D143)-SUM($E$8:E143),"Set opening balance"))</f>
        <v/>
      </c>
      <c r="H143" s="8" t="str">
        <f t="shared" si="2"/>
        <v/>
      </c>
    </row>
    <row r="144" spans="1:8" x14ac:dyDescent="0.25">
      <c r="A144" s="6"/>
      <c r="B144" s="7"/>
      <c r="C144" s="7"/>
      <c r="D144" s="3"/>
      <c r="E144" s="3"/>
      <c r="F144" s="7"/>
      <c r="G144" s="4" t="str">
        <f>IF(COUNTA(A144:F144)=0,"",IF(ISNUMBER($B$4),$B$4+SUM($D$8:D144)-SUM($E$8:E144),"Set opening balance"))</f>
        <v/>
      </c>
      <c r="H144" s="8" t="str">
        <f t="shared" si="2"/>
        <v/>
      </c>
    </row>
    <row r="145" spans="1:8" x14ac:dyDescent="0.25">
      <c r="A145" s="6"/>
      <c r="B145" s="7"/>
      <c r="C145" s="7"/>
      <c r="D145" s="3"/>
      <c r="E145" s="3"/>
      <c r="F145" s="7"/>
      <c r="G145" s="4" t="str">
        <f>IF(COUNTA(A145:F145)=0,"",IF(ISNUMBER($B$4),$B$4+SUM($D$8:D145)-SUM($E$8:E145),"Set opening balance"))</f>
        <v/>
      </c>
      <c r="H145" s="8" t="str">
        <f t="shared" si="2"/>
        <v/>
      </c>
    </row>
    <row r="146" spans="1:8" x14ac:dyDescent="0.25">
      <c r="A146" s="6"/>
      <c r="B146" s="7"/>
      <c r="C146" s="7"/>
      <c r="D146" s="3"/>
      <c r="E146" s="3"/>
      <c r="F146" s="7"/>
      <c r="G146" s="4" t="str">
        <f>IF(COUNTA(A146:F146)=0,"",IF(ISNUMBER($B$4),$B$4+SUM($D$8:D146)-SUM($E$8:E146),"Set opening balance"))</f>
        <v/>
      </c>
      <c r="H146" s="8" t="str">
        <f t="shared" si="2"/>
        <v/>
      </c>
    </row>
    <row r="147" spans="1:8" x14ac:dyDescent="0.25">
      <c r="A147" s="6"/>
      <c r="B147" s="7"/>
      <c r="C147" s="7"/>
      <c r="D147" s="3"/>
      <c r="E147" s="3"/>
      <c r="F147" s="7"/>
      <c r="G147" s="4" t="str">
        <f>IF(COUNTA(A147:F147)=0,"",IF(ISNUMBER($B$4),$B$4+SUM($D$8:D147)-SUM($E$8:E147),"Set opening balance"))</f>
        <v/>
      </c>
      <c r="H147" s="8" t="str">
        <f t="shared" si="2"/>
        <v/>
      </c>
    </row>
    <row r="148" spans="1:8" x14ac:dyDescent="0.25">
      <c r="A148" s="6"/>
      <c r="B148" s="7"/>
      <c r="C148" s="7"/>
      <c r="D148" s="3"/>
      <c r="E148" s="3"/>
      <c r="F148" s="7"/>
      <c r="G148" s="4" t="str">
        <f>IF(COUNTA(A148:F148)=0,"",IF(ISNUMBER($B$4),$B$4+SUM($D$8:D148)-SUM($E$8:E148),"Set opening balance"))</f>
        <v/>
      </c>
      <c r="H148" s="8" t="str">
        <f t="shared" si="2"/>
        <v/>
      </c>
    </row>
    <row r="149" spans="1:8" x14ac:dyDescent="0.25">
      <c r="A149" s="6"/>
      <c r="B149" s="7"/>
      <c r="C149" s="7"/>
      <c r="D149" s="3"/>
      <c r="E149" s="3"/>
      <c r="F149" s="7"/>
      <c r="G149" s="4" t="str">
        <f>IF(COUNTA(A149:F149)=0,"",IF(ISNUMBER($B$4),$B$4+SUM($D$8:D149)-SUM($E$8:E149),"Set opening balance"))</f>
        <v/>
      </c>
      <c r="H149" s="8" t="str">
        <f t="shared" si="2"/>
        <v/>
      </c>
    </row>
    <row r="150" spans="1:8" x14ac:dyDescent="0.25">
      <c r="A150" s="6"/>
      <c r="B150" s="7"/>
      <c r="C150" s="7"/>
      <c r="D150" s="3"/>
      <c r="E150" s="3"/>
      <c r="F150" s="7"/>
      <c r="G150" s="4" t="str">
        <f>IF(COUNTA(A150:F150)=0,"",IF(ISNUMBER($B$4),$B$4+SUM($D$8:D150)-SUM($E$8:E150),"Set opening balance"))</f>
        <v/>
      </c>
      <c r="H150" s="8" t="str">
        <f t="shared" si="2"/>
        <v/>
      </c>
    </row>
    <row r="151" spans="1:8" x14ac:dyDescent="0.25">
      <c r="A151" s="6"/>
      <c r="B151" s="7"/>
      <c r="C151" s="7"/>
      <c r="D151" s="3"/>
      <c r="E151" s="3"/>
      <c r="F151" s="7"/>
      <c r="G151" s="4" t="str">
        <f>IF(COUNTA(A151:F151)=0,"",IF(ISNUMBER($B$4),$B$4+SUM($D$8:D151)-SUM($E$8:E151),"Set opening balance"))</f>
        <v/>
      </c>
      <c r="H151" s="8" t="str">
        <f t="shared" si="2"/>
        <v/>
      </c>
    </row>
    <row r="152" spans="1:8" x14ac:dyDescent="0.25">
      <c r="A152" s="6"/>
      <c r="B152" s="7"/>
      <c r="C152" s="7"/>
      <c r="D152" s="3"/>
      <c r="E152" s="3"/>
      <c r="F152" s="7"/>
      <c r="G152" s="4" t="str">
        <f>IF(COUNTA(A152:F152)=0,"",IF(ISNUMBER($B$4),$B$4+SUM($D$8:D152)-SUM($E$8:E152),"Set opening balance"))</f>
        <v/>
      </c>
      <c r="H152" s="8" t="str">
        <f t="shared" si="2"/>
        <v/>
      </c>
    </row>
    <row r="153" spans="1:8" x14ac:dyDescent="0.25">
      <c r="A153" s="6"/>
      <c r="B153" s="7"/>
      <c r="C153" s="7"/>
      <c r="D153" s="3"/>
      <c r="E153" s="3"/>
      <c r="F153" s="7"/>
      <c r="G153" s="4" t="str">
        <f>IF(COUNTA(A153:F153)=0,"",IF(ISNUMBER($B$4),$B$4+SUM($D$8:D153)-SUM($E$8:E153),"Set opening balance"))</f>
        <v/>
      </c>
      <c r="H153" s="8" t="str">
        <f t="shared" si="2"/>
        <v/>
      </c>
    </row>
    <row r="154" spans="1:8" x14ac:dyDescent="0.25">
      <c r="A154" s="6"/>
      <c r="B154" s="7"/>
      <c r="C154" s="7"/>
      <c r="D154" s="3"/>
      <c r="E154" s="3"/>
      <c r="F154" s="7"/>
      <c r="G154" s="4" t="str">
        <f>IF(COUNTA(A154:F154)=0,"",IF(ISNUMBER($B$4),$B$4+SUM($D$8:D154)-SUM($E$8:E154),"Set opening balance"))</f>
        <v/>
      </c>
      <c r="H154" s="8" t="str">
        <f t="shared" si="2"/>
        <v/>
      </c>
    </row>
    <row r="155" spans="1:8" x14ac:dyDescent="0.25">
      <c r="A155" s="6"/>
      <c r="B155" s="7"/>
      <c r="C155" s="7"/>
      <c r="D155" s="3"/>
      <c r="E155" s="3"/>
      <c r="F155" s="7"/>
      <c r="G155" s="4" t="str">
        <f>IF(COUNTA(A155:F155)=0,"",IF(ISNUMBER($B$4),$B$4+SUM($D$8:D155)-SUM($E$8:E155),"Set opening balance"))</f>
        <v/>
      </c>
      <c r="H155" s="8" t="str">
        <f t="shared" si="2"/>
        <v/>
      </c>
    </row>
    <row r="156" spans="1:8" x14ac:dyDescent="0.25">
      <c r="A156" s="6"/>
      <c r="B156" s="7"/>
      <c r="C156" s="7"/>
      <c r="D156" s="3"/>
      <c r="E156" s="3"/>
      <c r="F156" s="7"/>
      <c r="G156" s="4" t="str">
        <f>IF(COUNTA(A156:F156)=0,"",IF(ISNUMBER($B$4),$B$4+SUM($D$8:D156)-SUM($E$8:E156),"Set opening balance"))</f>
        <v/>
      </c>
      <c r="H156" s="8" t="str">
        <f t="shared" si="2"/>
        <v/>
      </c>
    </row>
    <row r="157" spans="1:8" x14ac:dyDescent="0.25">
      <c r="A157" s="6"/>
      <c r="B157" s="7"/>
      <c r="C157" s="7"/>
      <c r="D157" s="3"/>
      <c r="E157" s="3"/>
      <c r="F157" s="7"/>
      <c r="G157" s="4" t="str">
        <f>IF(COUNTA(A157:F157)=0,"",IF(ISNUMBER($B$4),$B$4+SUM($D$8:D157)-SUM($E$8:E157),"Set opening balance"))</f>
        <v/>
      </c>
      <c r="H157" s="8" t="str">
        <f t="shared" si="2"/>
        <v/>
      </c>
    </row>
    <row r="158" spans="1:8" x14ac:dyDescent="0.25">
      <c r="A158" s="6"/>
      <c r="B158" s="7"/>
      <c r="C158" s="7"/>
      <c r="D158" s="3"/>
      <c r="E158" s="3"/>
      <c r="F158" s="7"/>
      <c r="G158" s="4" t="str">
        <f>IF(COUNTA(A158:F158)=0,"",IF(ISNUMBER($B$4),$B$4+SUM($D$8:D158)-SUM($E$8:E158),"Set opening balance"))</f>
        <v/>
      </c>
      <c r="H158" s="8" t="str">
        <f t="shared" si="2"/>
        <v/>
      </c>
    </row>
    <row r="159" spans="1:8" x14ac:dyDescent="0.25">
      <c r="A159" s="6"/>
      <c r="B159" s="7"/>
      <c r="C159" s="7"/>
      <c r="D159" s="3"/>
      <c r="E159" s="3"/>
      <c r="F159" s="7"/>
      <c r="G159" s="4" t="str">
        <f>IF(COUNTA(A159:F159)=0,"",IF(ISNUMBER($B$4),$B$4+SUM($D$8:D159)-SUM($E$8:E159),"Set opening balance"))</f>
        <v/>
      </c>
      <c r="H159" s="8" t="str">
        <f t="shared" si="2"/>
        <v/>
      </c>
    </row>
    <row r="160" spans="1:8" x14ac:dyDescent="0.25">
      <c r="A160" s="6"/>
      <c r="B160" s="7"/>
      <c r="C160" s="7"/>
      <c r="D160" s="3"/>
      <c r="E160" s="3"/>
      <c r="F160" s="7"/>
      <c r="G160" s="4" t="str">
        <f>IF(COUNTA(A160:F160)=0,"",IF(ISNUMBER($B$4),$B$4+SUM($D$8:D160)-SUM($E$8:E160),"Set opening balance"))</f>
        <v/>
      </c>
      <c r="H160" s="8" t="str">
        <f t="shared" si="2"/>
        <v/>
      </c>
    </row>
    <row r="161" spans="1:8" x14ac:dyDescent="0.25">
      <c r="A161" s="6"/>
      <c r="B161" s="7"/>
      <c r="C161" s="7"/>
      <c r="D161" s="3"/>
      <c r="E161" s="3"/>
      <c r="F161" s="7"/>
      <c r="G161" s="4" t="str">
        <f>IF(COUNTA(A161:F161)=0,"",IF(ISNUMBER($B$4),$B$4+SUM($D$8:D161)-SUM($E$8:E161),"Set opening balance"))</f>
        <v/>
      </c>
      <c r="H161" s="8" t="str">
        <f t="shared" si="2"/>
        <v/>
      </c>
    </row>
    <row r="162" spans="1:8" x14ac:dyDescent="0.25">
      <c r="A162" s="6"/>
      <c r="B162" s="7"/>
      <c r="C162" s="7"/>
      <c r="D162" s="3"/>
      <c r="E162" s="3"/>
      <c r="F162" s="7"/>
      <c r="G162" s="4" t="str">
        <f>IF(COUNTA(A162:F162)=0,"",IF(ISNUMBER($B$4),$B$4+SUM($D$8:D162)-SUM($E$8:E162),"Set opening balance"))</f>
        <v/>
      </c>
      <c r="H162" s="8" t="str">
        <f t="shared" si="2"/>
        <v/>
      </c>
    </row>
    <row r="163" spans="1:8" x14ac:dyDescent="0.25">
      <c r="A163" s="6"/>
      <c r="B163" s="7"/>
      <c r="C163" s="7"/>
      <c r="D163" s="3"/>
      <c r="E163" s="3"/>
      <c r="F163" s="7"/>
      <c r="G163" s="4" t="str">
        <f>IF(COUNTA(A163:F163)=0,"",IF(ISNUMBER($B$4),$B$4+SUM($D$8:D163)-SUM($E$8:E163),"Set opening balance"))</f>
        <v/>
      </c>
      <c r="H163" s="8" t="str">
        <f t="shared" si="2"/>
        <v/>
      </c>
    </row>
    <row r="164" spans="1:8" x14ac:dyDescent="0.25">
      <c r="A164" s="6"/>
      <c r="B164" s="7"/>
      <c r="C164" s="7"/>
      <c r="D164" s="3"/>
      <c r="E164" s="3"/>
      <c r="F164" s="7"/>
      <c r="G164" s="4" t="str">
        <f>IF(COUNTA(A164:F164)=0,"",IF(ISNUMBER($B$4),$B$4+SUM($D$8:D164)-SUM($E$8:E164),"Set opening balance"))</f>
        <v/>
      </c>
      <c r="H164" s="8" t="str">
        <f t="shared" si="2"/>
        <v/>
      </c>
    </row>
    <row r="165" spans="1:8" x14ac:dyDescent="0.25">
      <c r="A165" s="6"/>
      <c r="B165" s="7"/>
      <c r="C165" s="7"/>
      <c r="D165" s="3"/>
      <c r="E165" s="3"/>
      <c r="F165" s="7"/>
      <c r="G165" s="4" t="str">
        <f>IF(COUNTA(A165:F165)=0,"",IF(ISNUMBER($B$4),$B$4+SUM($D$8:D165)-SUM($E$8:E165),"Set opening balance"))</f>
        <v/>
      </c>
      <c r="H165" s="8" t="str">
        <f t="shared" si="2"/>
        <v/>
      </c>
    </row>
    <row r="166" spans="1:8" x14ac:dyDescent="0.25">
      <c r="A166" s="6"/>
      <c r="B166" s="7"/>
      <c r="C166" s="7"/>
      <c r="D166" s="3"/>
      <c r="E166" s="3"/>
      <c r="F166" s="7"/>
      <c r="G166" s="4" t="str">
        <f>IF(COUNTA(A166:F166)=0,"",IF(ISNUMBER($B$4),$B$4+SUM($D$8:D166)-SUM($E$8:E166),"Set opening balance"))</f>
        <v/>
      </c>
      <c r="H166" s="8" t="str">
        <f t="shared" si="2"/>
        <v/>
      </c>
    </row>
    <row r="167" spans="1:8" x14ac:dyDescent="0.25">
      <c r="A167" s="6"/>
      <c r="B167" s="7"/>
      <c r="C167" s="7"/>
      <c r="D167" s="3"/>
      <c r="E167" s="3"/>
      <c r="F167" s="7"/>
      <c r="G167" s="4" t="str">
        <f>IF(COUNTA(A167:F167)=0,"",IF(ISNUMBER($B$4),$B$4+SUM($D$8:D167)-SUM($E$8:E167),"Set opening balance"))</f>
        <v/>
      </c>
      <c r="H167" s="8" t="str">
        <f t="shared" si="2"/>
        <v/>
      </c>
    </row>
    <row r="168" spans="1:8" x14ac:dyDescent="0.25">
      <c r="A168" s="6"/>
      <c r="B168" s="7"/>
      <c r="C168" s="7"/>
      <c r="D168" s="3"/>
      <c r="E168" s="3"/>
      <c r="F168" s="7"/>
      <c r="G168" s="4" t="str">
        <f>IF(COUNTA(A168:F168)=0,"",IF(ISNUMBER($B$4),$B$4+SUM($D$8:D168)-SUM($E$8:E168),"Set opening balance"))</f>
        <v/>
      </c>
      <c r="H168" s="8" t="str">
        <f t="shared" si="2"/>
        <v/>
      </c>
    </row>
    <row r="169" spans="1:8" x14ac:dyDescent="0.25">
      <c r="A169" s="6"/>
      <c r="B169" s="7"/>
      <c r="C169" s="7"/>
      <c r="D169" s="3"/>
      <c r="E169" s="3"/>
      <c r="F169" s="7"/>
      <c r="G169" s="4" t="str">
        <f>IF(COUNTA(A169:F169)=0,"",IF(ISNUMBER($B$4),$B$4+SUM($D$8:D169)-SUM($E$8:E169),"Set opening balance"))</f>
        <v/>
      </c>
      <c r="H169" s="8" t="str">
        <f t="shared" si="2"/>
        <v/>
      </c>
    </row>
    <row r="170" spans="1:8" x14ac:dyDescent="0.25">
      <c r="A170" s="6"/>
      <c r="B170" s="7"/>
      <c r="C170" s="7"/>
      <c r="D170" s="3"/>
      <c r="E170" s="3"/>
      <c r="F170" s="7"/>
      <c r="G170" s="4" t="str">
        <f>IF(COUNTA(A170:F170)=0,"",IF(ISNUMBER($B$4),$B$4+SUM($D$8:D170)-SUM($E$8:E170),"Set opening balance"))</f>
        <v/>
      </c>
      <c r="H170" s="8" t="str">
        <f t="shared" si="2"/>
        <v/>
      </c>
    </row>
    <row r="171" spans="1:8" x14ac:dyDescent="0.25">
      <c r="A171" s="6"/>
      <c r="B171" s="7"/>
      <c r="C171" s="7"/>
      <c r="D171" s="3"/>
      <c r="E171" s="3"/>
      <c r="F171" s="7"/>
      <c r="G171" s="4" t="str">
        <f>IF(COUNTA(A171:F171)=0,"",IF(ISNUMBER($B$4),$B$4+SUM($D$8:D171)-SUM($E$8:E171),"Set opening balance"))</f>
        <v/>
      </c>
      <c r="H171" s="8" t="str">
        <f t="shared" si="2"/>
        <v/>
      </c>
    </row>
    <row r="172" spans="1:8" x14ac:dyDescent="0.25">
      <c r="A172" s="6"/>
      <c r="B172" s="7"/>
      <c r="C172" s="7"/>
      <c r="D172" s="3"/>
      <c r="E172" s="3"/>
      <c r="F172" s="7"/>
      <c r="G172" s="4" t="str">
        <f>IF(COUNTA(A172:F172)=0,"",IF(ISNUMBER($B$4),$B$4+SUM($D$8:D172)-SUM($E$8:E172),"Set opening balance"))</f>
        <v/>
      </c>
      <c r="H172" s="8" t="str">
        <f t="shared" si="2"/>
        <v/>
      </c>
    </row>
    <row r="173" spans="1:8" x14ac:dyDescent="0.25">
      <c r="A173" s="6"/>
      <c r="B173" s="7"/>
      <c r="C173" s="7"/>
      <c r="D173" s="3"/>
      <c r="E173" s="3"/>
      <c r="F173" s="7"/>
      <c r="G173" s="4" t="str">
        <f>IF(COUNTA(A173:F173)=0,"",IF(ISNUMBER($B$4),$B$4+SUM($D$8:D173)-SUM($E$8:E173),"Set opening balance"))</f>
        <v/>
      </c>
      <c r="H173" s="8" t="str">
        <f t="shared" si="2"/>
        <v/>
      </c>
    </row>
    <row r="174" spans="1:8" x14ac:dyDescent="0.25">
      <c r="A174" s="6"/>
      <c r="B174" s="7"/>
      <c r="C174" s="7"/>
      <c r="D174" s="3"/>
      <c r="E174" s="3"/>
      <c r="F174" s="7"/>
      <c r="G174" s="4" t="str">
        <f>IF(COUNTA(A174:F174)=0,"",IF(ISNUMBER($B$4),$B$4+SUM($D$8:D174)-SUM($E$8:E174),"Set opening balance"))</f>
        <v/>
      </c>
      <c r="H174" s="8" t="str">
        <f t="shared" si="2"/>
        <v/>
      </c>
    </row>
    <row r="175" spans="1:8" x14ac:dyDescent="0.25">
      <c r="A175" s="6"/>
      <c r="B175" s="7"/>
      <c r="C175" s="7"/>
      <c r="D175" s="3"/>
      <c r="E175" s="3"/>
      <c r="F175" s="7"/>
      <c r="G175" s="4" t="str">
        <f>IF(COUNTA(A175:F175)=0,"",IF(ISNUMBER($B$4),$B$4+SUM($D$8:D175)-SUM($E$8:E175),"Set opening balance"))</f>
        <v/>
      </c>
      <c r="H175" s="8" t="str">
        <f t="shared" si="2"/>
        <v/>
      </c>
    </row>
    <row r="176" spans="1:8" x14ac:dyDescent="0.25">
      <c r="A176" s="6"/>
      <c r="B176" s="7"/>
      <c r="C176" s="7"/>
      <c r="D176" s="3"/>
      <c r="E176" s="3"/>
      <c r="F176" s="7"/>
      <c r="G176" s="4" t="str">
        <f>IF(COUNTA(A176:F176)=0,"",IF(ISNUMBER($B$4),$B$4+SUM($D$8:D176)-SUM($E$8:E176),"Set opening balance"))</f>
        <v/>
      </c>
      <c r="H176" s="8" t="str">
        <f t="shared" si="2"/>
        <v/>
      </c>
    </row>
    <row r="177" spans="1:8" x14ac:dyDescent="0.25">
      <c r="A177" s="6"/>
      <c r="B177" s="7"/>
      <c r="C177" s="7"/>
      <c r="D177" s="3"/>
      <c r="E177" s="3"/>
      <c r="F177" s="7"/>
      <c r="G177" s="4" t="str">
        <f>IF(COUNTA(A177:F177)=0,"",IF(ISNUMBER($B$4),$B$4+SUM($D$8:D177)-SUM($E$8:E177),"Set opening balance"))</f>
        <v/>
      </c>
      <c r="H177" s="8" t="str">
        <f t="shared" si="2"/>
        <v/>
      </c>
    </row>
    <row r="178" spans="1:8" x14ac:dyDescent="0.25">
      <c r="A178" s="6"/>
      <c r="B178" s="7"/>
      <c r="C178" s="7"/>
      <c r="D178" s="3"/>
      <c r="E178" s="3"/>
      <c r="F178" s="7"/>
      <c r="G178" s="4" t="str">
        <f>IF(COUNTA(A178:F178)=0,"",IF(ISNUMBER($B$4),$B$4+SUM($D$8:D178)-SUM($E$8:E178),"Set opening balance"))</f>
        <v/>
      </c>
      <c r="H178" s="8" t="str">
        <f t="shared" si="2"/>
        <v/>
      </c>
    </row>
    <row r="179" spans="1:8" x14ac:dyDescent="0.25">
      <c r="A179" s="6"/>
      <c r="B179" s="7"/>
      <c r="C179" s="7"/>
      <c r="D179" s="3"/>
      <c r="E179" s="3"/>
      <c r="F179" s="7"/>
      <c r="G179" s="4" t="str">
        <f>IF(COUNTA(A179:F179)=0,"",IF(ISNUMBER($B$4),$B$4+SUM($D$8:D179)-SUM($E$8:E179),"Set opening balance"))</f>
        <v/>
      </c>
      <c r="H179" s="8" t="str">
        <f t="shared" si="2"/>
        <v/>
      </c>
    </row>
    <row r="180" spans="1:8" x14ac:dyDescent="0.25">
      <c r="A180" s="6"/>
      <c r="B180" s="7"/>
      <c r="C180" s="7"/>
      <c r="D180" s="3"/>
      <c r="E180" s="3"/>
      <c r="F180" s="7"/>
      <c r="G180" s="4" t="str">
        <f>IF(COUNTA(A180:F180)=0,"",IF(ISNUMBER($B$4),$B$4+SUM($D$8:D180)-SUM($E$8:E180),"Set opening balance"))</f>
        <v/>
      </c>
      <c r="H180" s="8" t="str">
        <f t="shared" si="2"/>
        <v/>
      </c>
    </row>
    <row r="181" spans="1:8" x14ac:dyDescent="0.25">
      <c r="A181" s="6"/>
      <c r="B181" s="7"/>
      <c r="C181" s="7"/>
      <c r="D181" s="3"/>
      <c r="E181" s="3"/>
      <c r="F181" s="7"/>
      <c r="G181" s="4" t="str">
        <f>IF(COUNTA(A181:F181)=0,"",IF(ISNUMBER($B$4),$B$4+SUM($D$8:D181)-SUM($E$8:E181),"Set opening balance"))</f>
        <v/>
      </c>
      <c r="H181" s="8" t="str">
        <f t="shared" si="2"/>
        <v/>
      </c>
    </row>
    <row r="182" spans="1:8" x14ac:dyDescent="0.25">
      <c r="A182" s="6"/>
      <c r="B182" s="7"/>
      <c r="C182" s="7"/>
      <c r="D182" s="3"/>
      <c r="E182" s="3"/>
      <c r="F182" s="7"/>
      <c r="G182" s="4" t="str">
        <f>IF(COUNTA(A182:F182)=0,"",IF(ISNUMBER($B$4),$B$4+SUM($D$8:D182)-SUM($E$8:E182),"Set opening balance"))</f>
        <v/>
      </c>
      <c r="H182" s="8" t="str">
        <f t="shared" si="2"/>
        <v/>
      </c>
    </row>
    <row r="183" spans="1:8" x14ac:dyDescent="0.25">
      <c r="A183" s="6"/>
      <c r="B183" s="7"/>
      <c r="C183" s="7"/>
      <c r="D183" s="3"/>
      <c r="E183" s="3"/>
      <c r="F183" s="7"/>
      <c r="G183" s="4" t="str">
        <f>IF(COUNTA(A183:F183)=0,"",IF(ISNUMBER($B$4),$B$4+SUM($D$8:D183)-SUM($E$8:E183),"Set opening balance"))</f>
        <v/>
      </c>
      <c r="H183" s="8" t="str">
        <f t="shared" si="2"/>
        <v/>
      </c>
    </row>
    <row r="184" spans="1:8" x14ac:dyDescent="0.25">
      <c r="A184" s="6"/>
      <c r="B184" s="7"/>
      <c r="C184" s="7"/>
      <c r="D184" s="3"/>
      <c r="E184" s="3"/>
      <c r="F184" s="7"/>
      <c r="G184" s="4" t="str">
        <f>IF(COUNTA(A184:F184)=0,"",IF(ISNUMBER($B$4),$B$4+SUM($D$8:D184)-SUM($E$8:E184),"Set opening balance"))</f>
        <v/>
      </c>
      <c r="H184" s="8" t="str">
        <f t="shared" si="2"/>
        <v/>
      </c>
    </row>
    <row r="185" spans="1:8" x14ac:dyDescent="0.25">
      <c r="A185" s="6"/>
      <c r="B185" s="7"/>
      <c r="C185" s="7"/>
      <c r="D185" s="3"/>
      <c r="E185" s="3"/>
      <c r="F185" s="7"/>
      <c r="G185" s="4" t="str">
        <f>IF(COUNTA(A185:F185)=0,"",IF(ISNUMBER($B$4),$B$4+SUM($D$8:D185)-SUM($E$8:E185),"Set opening balance"))</f>
        <v/>
      </c>
      <c r="H185" s="8" t="str">
        <f t="shared" si="2"/>
        <v/>
      </c>
    </row>
    <row r="186" spans="1:8" x14ac:dyDescent="0.25">
      <c r="A186" s="6"/>
      <c r="B186" s="7"/>
      <c r="C186" s="7"/>
      <c r="D186" s="3"/>
      <c r="E186" s="3"/>
      <c r="F186" s="7"/>
      <c r="G186" s="4" t="str">
        <f>IF(COUNTA(A186:F186)=0,"",IF(ISNUMBER($B$4),$B$4+SUM($D$8:D186)-SUM($E$8:E186),"Set opening balance"))</f>
        <v/>
      </c>
      <c r="H186" s="8" t="str">
        <f t="shared" si="2"/>
        <v/>
      </c>
    </row>
    <row r="187" spans="1:8" x14ac:dyDescent="0.25">
      <c r="A187" s="6"/>
      <c r="B187" s="7"/>
      <c r="C187" s="7"/>
      <c r="D187" s="3"/>
      <c r="E187" s="3"/>
      <c r="F187" s="7"/>
      <c r="G187" s="4" t="str">
        <f>IF(COUNTA(A187:F187)=0,"",IF(ISNUMBER($B$4),$B$4+SUM($D$8:D187)-SUM($E$8:E187),"Set opening balance"))</f>
        <v/>
      </c>
      <c r="H187" s="8" t="str">
        <f t="shared" si="2"/>
        <v/>
      </c>
    </row>
    <row r="188" spans="1:8" x14ac:dyDescent="0.25">
      <c r="A188" s="6"/>
      <c r="B188" s="7"/>
      <c r="C188" s="7"/>
      <c r="D188" s="3"/>
      <c r="E188" s="3"/>
      <c r="F188" s="7"/>
      <c r="G188" s="4" t="str">
        <f>IF(COUNTA(A188:F188)=0,"",IF(ISNUMBER($B$4),$B$4+SUM($D$8:D188)-SUM($E$8:E188),"Set opening balance"))</f>
        <v/>
      </c>
      <c r="H188" s="8" t="str">
        <f t="shared" si="2"/>
        <v/>
      </c>
    </row>
    <row r="189" spans="1:8" x14ac:dyDescent="0.25">
      <c r="A189" s="6"/>
      <c r="B189" s="7"/>
      <c r="C189" s="7"/>
      <c r="D189" s="3"/>
      <c r="E189" s="3"/>
      <c r="F189" s="7"/>
      <c r="G189" s="4" t="str">
        <f>IF(COUNTA(A189:F189)=0,"",IF(ISNUMBER($B$4),$B$4+SUM($D$8:D189)-SUM($E$8:E189),"Set opening balance"))</f>
        <v/>
      </c>
      <c r="H189" s="8" t="str">
        <f t="shared" si="2"/>
        <v/>
      </c>
    </row>
    <row r="190" spans="1:8" x14ac:dyDescent="0.25">
      <c r="A190" s="6"/>
      <c r="B190" s="7"/>
      <c r="C190" s="7"/>
      <c r="D190" s="3"/>
      <c r="E190" s="3"/>
      <c r="F190" s="7"/>
      <c r="G190" s="4" t="str">
        <f>IF(COUNTA(A190:F190)=0,"",IF(ISNUMBER($B$4),$B$4+SUM($D$8:D190)-SUM($E$8:E190),"Set opening balance"))</f>
        <v/>
      </c>
      <c r="H190" s="8" t="str">
        <f t="shared" si="2"/>
        <v/>
      </c>
    </row>
    <row r="191" spans="1:8" x14ac:dyDescent="0.25">
      <c r="A191" s="6"/>
      <c r="B191" s="7"/>
      <c r="C191" s="7"/>
      <c r="D191" s="3"/>
      <c r="E191" s="3"/>
      <c r="F191" s="7"/>
      <c r="G191" s="4" t="str">
        <f>IF(COUNTA(A191:F191)=0,"",IF(ISNUMBER($B$4),$B$4+SUM($D$8:D191)-SUM($E$8:E191),"Set opening balance"))</f>
        <v/>
      </c>
      <c r="H191" s="8" t="str">
        <f t="shared" si="2"/>
        <v/>
      </c>
    </row>
    <row r="192" spans="1:8" x14ac:dyDescent="0.25">
      <c r="A192" s="6"/>
      <c r="B192" s="7"/>
      <c r="C192" s="7"/>
      <c r="D192" s="3"/>
      <c r="E192" s="3"/>
      <c r="F192" s="7"/>
      <c r="G192" s="4" t="str">
        <f>IF(COUNTA(A192:F192)=0,"",IF(ISNUMBER($B$4),$B$4+SUM($D$8:D192)-SUM($E$8:E192),"Set opening balance"))</f>
        <v/>
      </c>
      <c r="H192" s="8" t="str">
        <f t="shared" si="2"/>
        <v/>
      </c>
    </row>
    <row r="193" spans="1:8" x14ac:dyDescent="0.25">
      <c r="A193" s="6"/>
      <c r="B193" s="7"/>
      <c r="C193" s="7"/>
      <c r="D193" s="3"/>
      <c r="E193" s="3"/>
      <c r="F193" s="7"/>
      <c r="G193" s="4" t="str">
        <f>IF(COUNTA(A193:F193)=0,"",IF(ISNUMBER($B$4),$B$4+SUM($D$8:D193)-SUM($E$8:E193),"Set opening balance"))</f>
        <v/>
      </c>
      <c r="H193" s="8" t="str">
        <f t="shared" si="2"/>
        <v/>
      </c>
    </row>
    <row r="194" spans="1:8" x14ac:dyDescent="0.25">
      <c r="A194" s="6"/>
      <c r="B194" s="7"/>
      <c r="C194" s="7"/>
      <c r="D194" s="3"/>
      <c r="E194" s="3"/>
      <c r="F194" s="7"/>
      <c r="G194" s="4" t="str">
        <f>IF(COUNTA(A194:F194)=0,"",IF(ISNUMBER($B$4),$B$4+SUM($D$8:D194)-SUM($E$8:E194),"Set opening balance"))</f>
        <v/>
      </c>
      <c r="H194" s="8" t="str">
        <f t="shared" si="2"/>
        <v/>
      </c>
    </row>
    <row r="195" spans="1:8" x14ac:dyDescent="0.25">
      <c r="A195" s="6"/>
      <c r="B195" s="7"/>
      <c r="C195" s="7"/>
      <c r="D195" s="3"/>
      <c r="E195" s="3"/>
      <c r="F195" s="7"/>
      <c r="G195" s="4" t="str">
        <f>IF(COUNTA(A195:F195)=0,"",IF(ISNUMBER($B$4),$B$4+SUM($D$8:D195)-SUM($E$8:E195),"Set opening balance"))</f>
        <v/>
      </c>
      <c r="H195" s="8" t="str">
        <f t="shared" si="2"/>
        <v/>
      </c>
    </row>
    <row r="196" spans="1:8" x14ac:dyDescent="0.25">
      <c r="A196" s="6"/>
      <c r="B196" s="7"/>
      <c r="C196" s="7"/>
      <c r="D196" s="3"/>
      <c r="E196" s="3"/>
      <c r="F196" s="7"/>
      <c r="G196" s="4" t="str">
        <f>IF(COUNTA(A196:F196)=0,"",IF(ISNUMBER($B$4),$B$4+SUM($D$8:D196)-SUM($E$8:E196),"Set opening balance"))</f>
        <v/>
      </c>
      <c r="H196" s="8" t="str">
        <f t="shared" si="2"/>
        <v/>
      </c>
    </row>
    <row r="197" spans="1:8" x14ac:dyDescent="0.25">
      <c r="A197" s="6"/>
      <c r="B197" s="7"/>
      <c r="C197" s="7"/>
      <c r="D197" s="3"/>
      <c r="E197" s="3"/>
      <c r="F197" s="7"/>
      <c r="G197" s="4" t="str">
        <f>IF(COUNTA(A197:F197)=0,"",IF(ISNUMBER($B$4),$B$4+SUM($D$8:D197)-SUM($E$8:E197),"Set opening balance"))</f>
        <v/>
      </c>
      <c r="H197" s="8" t="str">
        <f t="shared" si="2"/>
        <v/>
      </c>
    </row>
    <row r="198" spans="1:8" x14ac:dyDescent="0.25">
      <c r="A198" s="6"/>
      <c r="B198" s="7"/>
      <c r="C198" s="7"/>
      <c r="D198" s="3"/>
      <c r="E198" s="3"/>
      <c r="F198" s="7"/>
      <c r="G198" s="4" t="str">
        <f>IF(COUNTA(A198:F198)=0,"",IF(ISNUMBER($B$4),$B$4+SUM($D$8:D198)-SUM($E$8:E198),"Set opening balance"))</f>
        <v/>
      </c>
      <c r="H198" s="8" t="str">
        <f t="shared" si="2"/>
        <v/>
      </c>
    </row>
    <row r="199" spans="1:8" x14ac:dyDescent="0.25">
      <c r="A199" s="6"/>
      <c r="B199" s="7"/>
      <c r="C199" s="7"/>
      <c r="D199" s="3"/>
      <c r="E199" s="3"/>
      <c r="F199" s="7"/>
      <c r="G199" s="4" t="str">
        <f>IF(COUNTA(A199:F199)=0,"",IF(ISNUMBER($B$4),$B$4+SUM($D$8:D199)-SUM($E$8:E199),"Set opening balance"))</f>
        <v/>
      </c>
      <c r="H199" s="8" t="str">
        <f t="shared" si="2"/>
        <v/>
      </c>
    </row>
    <row r="200" spans="1:8" x14ac:dyDescent="0.25">
      <c r="A200" s="6"/>
      <c r="B200" s="7"/>
      <c r="C200" s="7"/>
      <c r="D200" s="3"/>
      <c r="E200" s="3"/>
      <c r="F200" s="7"/>
      <c r="G200" s="4" t="str">
        <f>IF(COUNTA(A200:F200)=0,"",IF(ISNUMBER($B$4),$B$4+SUM($D$8:D200)-SUM($E$8:E200),"Set opening balance"))</f>
        <v/>
      </c>
      <c r="H200" s="8" t="str">
        <f t="shared" ref="H200:H263" si="3">IF(COUNTA(A200:F200)=0,"",IF(OR(NOT(ISNUMBER(A200)),A200&lt;1,IFERROR(MOD(A200,1),1)&lt;&gt;0,B200="",C200="",COUNT(D200:E200)&lt;&gt;1,COUNTA(D200:E200)&lt;&gt;1,MIN(D200:E200)&lt;0,SUM(D200:E200)=0,AND(F200&lt;&gt;"",F200&lt;&gt;"Yes",F200&lt;&gt;"No")),"Check row","OK"))</f>
        <v/>
      </c>
    </row>
    <row r="201" spans="1:8" x14ac:dyDescent="0.25">
      <c r="A201" s="6"/>
      <c r="B201" s="7"/>
      <c r="C201" s="7"/>
      <c r="D201" s="3"/>
      <c r="E201" s="3"/>
      <c r="F201" s="7"/>
      <c r="G201" s="4" t="str">
        <f>IF(COUNTA(A201:F201)=0,"",IF(ISNUMBER($B$4),$B$4+SUM($D$8:D201)-SUM($E$8:E201),"Set opening balance"))</f>
        <v/>
      </c>
      <c r="H201" s="8" t="str">
        <f t="shared" si="3"/>
        <v/>
      </c>
    </row>
    <row r="202" spans="1:8" x14ac:dyDescent="0.25">
      <c r="A202" s="6"/>
      <c r="B202" s="7"/>
      <c r="C202" s="7"/>
      <c r="D202" s="3"/>
      <c r="E202" s="3"/>
      <c r="F202" s="7"/>
      <c r="G202" s="4" t="str">
        <f>IF(COUNTA(A202:F202)=0,"",IF(ISNUMBER($B$4),$B$4+SUM($D$8:D202)-SUM($E$8:E202),"Set opening balance"))</f>
        <v/>
      </c>
      <c r="H202" s="8" t="str">
        <f t="shared" si="3"/>
        <v/>
      </c>
    </row>
    <row r="203" spans="1:8" x14ac:dyDescent="0.25">
      <c r="A203" s="6"/>
      <c r="B203" s="7"/>
      <c r="C203" s="7"/>
      <c r="D203" s="3"/>
      <c r="E203" s="3"/>
      <c r="F203" s="7"/>
      <c r="G203" s="4" t="str">
        <f>IF(COUNTA(A203:F203)=0,"",IF(ISNUMBER($B$4),$B$4+SUM($D$8:D203)-SUM($E$8:E203),"Set opening balance"))</f>
        <v/>
      </c>
      <c r="H203" s="8" t="str">
        <f t="shared" si="3"/>
        <v/>
      </c>
    </row>
    <row r="204" spans="1:8" x14ac:dyDescent="0.25">
      <c r="A204" s="6"/>
      <c r="B204" s="7"/>
      <c r="C204" s="7"/>
      <c r="D204" s="3"/>
      <c r="E204" s="3"/>
      <c r="F204" s="7"/>
      <c r="G204" s="4" t="str">
        <f>IF(COUNTA(A204:F204)=0,"",IF(ISNUMBER($B$4),$B$4+SUM($D$8:D204)-SUM($E$8:E204),"Set opening balance"))</f>
        <v/>
      </c>
      <c r="H204" s="8" t="str">
        <f t="shared" si="3"/>
        <v/>
      </c>
    </row>
    <row r="205" spans="1:8" x14ac:dyDescent="0.25">
      <c r="A205" s="6"/>
      <c r="B205" s="7"/>
      <c r="C205" s="7"/>
      <c r="D205" s="3"/>
      <c r="E205" s="3"/>
      <c r="F205" s="7"/>
      <c r="G205" s="4" t="str">
        <f>IF(COUNTA(A205:F205)=0,"",IF(ISNUMBER($B$4),$B$4+SUM($D$8:D205)-SUM($E$8:E205),"Set opening balance"))</f>
        <v/>
      </c>
      <c r="H205" s="8" t="str">
        <f t="shared" si="3"/>
        <v/>
      </c>
    </row>
    <row r="206" spans="1:8" x14ac:dyDescent="0.25">
      <c r="A206" s="6"/>
      <c r="B206" s="7"/>
      <c r="C206" s="7"/>
      <c r="D206" s="3"/>
      <c r="E206" s="3"/>
      <c r="F206" s="7"/>
      <c r="G206" s="4" t="str">
        <f>IF(COUNTA(A206:F206)=0,"",IF(ISNUMBER($B$4),$B$4+SUM($D$8:D206)-SUM($E$8:E206),"Set opening balance"))</f>
        <v/>
      </c>
      <c r="H206" s="8" t="str">
        <f t="shared" si="3"/>
        <v/>
      </c>
    </row>
    <row r="207" spans="1:8" x14ac:dyDescent="0.25">
      <c r="A207" s="6"/>
      <c r="B207" s="7"/>
      <c r="C207" s="7"/>
      <c r="D207" s="3"/>
      <c r="E207" s="3"/>
      <c r="F207" s="7"/>
      <c r="G207" s="4" t="str">
        <f>IF(COUNTA(A207:F207)=0,"",IF(ISNUMBER($B$4),$B$4+SUM($D$8:D207)-SUM($E$8:E207),"Set opening balance"))</f>
        <v/>
      </c>
      <c r="H207" s="8" t="str">
        <f t="shared" si="3"/>
        <v/>
      </c>
    </row>
    <row r="208" spans="1:8" x14ac:dyDescent="0.25">
      <c r="A208" s="6"/>
      <c r="B208" s="7"/>
      <c r="C208" s="7"/>
      <c r="D208" s="3"/>
      <c r="E208" s="3"/>
      <c r="F208" s="7"/>
      <c r="G208" s="4" t="str">
        <f>IF(COUNTA(A208:F208)=0,"",IF(ISNUMBER($B$4),$B$4+SUM($D$8:D208)-SUM($E$8:E208),"Set opening balance"))</f>
        <v/>
      </c>
      <c r="H208" s="8" t="str">
        <f t="shared" si="3"/>
        <v/>
      </c>
    </row>
    <row r="209" spans="1:8" x14ac:dyDescent="0.25">
      <c r="A209" s="6"/>
      <c r="B209" s="7"/>
      <c r="C209" s="7"/>
      <c r="D209" s="3"/>
      <c r="E209" s="3"/>
      <c r="F209" s="7"/>
      <c r="G209" s="4" t="str">
        <f>IF(COUNTA(A209:F209)=0,"",IF(ISNUMBER($B$4),$B$4+SUM($D$8:D209)-SUM($E$8:E209),"Set opening balance"))</f>
        <v/>
      </c>
      <c r="H209" s="8" t="str">
        <f t="shared" si="3"/>
        <v/>
      </c>
    </row>
    <row r="210" spans="1:8" x14ac:dyDescent="0.25">
      <c r="A210" s="6"/>
      <c r="B210" s="7"/>
      <c r="C210" s="7"/>
      <c r="D210" s="3"/>
      <c r="E210" s="3"/>
      <c r="F210" s="7"/>
      <c r="G210" s="4" t="str">
        <f>IF(COUNTA(A210:F210)=0,"",IF(ISNUMBER($B$4),$B$4+SUM($D$8:D210)-SUM($E$8:E210),"Set opening balance"))</f>
        <v/>
      </c>
      <c r="H210" s="8" t="str">
        <f t="shared" si="3"/>
        <v/>
      </c>
    </row>
    <row r="211" spans="1:8" x14ac:dyDescent="0.25">
      <c r="A211" s="6"/>
      <c r="B211" s="7"/>
      <c r="C211" s="7"/>
      <c r="D211" s="3"/>
      <c r="E211" s="3"/>
      <c r="F211" s="7"/>
      <c r="G211" s="4" t="str">
        <f>IF(COUNTA(A211:F211)=0,"",IF(ISNUMBER($B$4),$B$4+SUM($D$8:D211)-SUM($E$8:E211),"Set opening balance"))</f>
        <v/>
      </c>
      <c r="H211" s="8" t="str">
        <f t="shared" si="3"/>
        <v/>
      </c>
    </row>
    <row r="212" spans="1:8" x14ac:dyDescent="0.25">
      <c r="A212" s="6"/>
      <c r="B212" s="7"/>
      <c r="C212" s="7"/>
      <c r="D212" s="3"/>
      <c r="E212" s="3"/>
      <c r="F212" s="7"/>
      <c r="G212" s="4" t="str">
        <f>IF(COUNTA(A212:F212)=0,"",IF(ISNUMBER($B$4),$B$4+SUM($D$8:D212)-SUM($E$8:E212),"Set opening balance"))</f>
        <v/>
      </c>
      <c r="H212" s="8" t="str">
        <f t="shared" si="3"/>
        <v/>
      </c>
    </row>
    <row r="213" spans="1:8" x14ac:dyDescent="0.25">
      <c r="A213" s="6"/>
      <c r="B213" s="7"/>
      <c r="C213" s="7"/>
      <c r="D213" s="3"/>
      <c r="E213" s="3"/>
      <c r="F213" s="7"/>
      <c r="G213" s="4" t="str">
        <f>IF(COUNTA(A213:F213)=0,"",IF(ISNUMBER($B$4),$B$4+SUM($D$8:D213)-SUM($E$8:E213),"Set opening balance"))</f>
        <v/>
      </c>
      <c r="H213" s="8" t="str">
        <f t="shared" si="3"/>
        <v/>
      </c>
    </row>
    <row r="214" spans="1:8" x14ac:dyDescent="0.25">
      <c r="A214" s="6"/>
      <c r="B214" s="7"/>
      <c r="C214" s="7"/>
      <c r="D214" s="3"/>
      <c r="E214" s="3"/>
      <c r="F214" s="7"/>
      <c r="G214" s="4" t="str">
        <f>IF(COUNTA(A214:F214)=0,"",IF(ISNUMBER($B$4),$B$4+SUM($D$8:D214)-SUM($E$8:E214),"Set opening balance"))</f>
        <v/>
      </c>
      <c r="H214" s="8" t="str">
        <f t="shared" si="3"/>
        <v/>
      </c>
    </row>
    <row r="215" spans="1:8" x14ac:dyDescent="0.25">
      <c r="A215" s="6"/>
      <c r="B215" s="7"/>
      <c r="C215" s="7"/>
      <c r="D215" s="3"/>
      <c r="E215" s="3"/>
      <c r="F215" s="7"/>
      <c r="G215" s="4" t="str">
        <f>IF(COUNTA(A215:F215)=0,"",IF(ISNUMBER($B$4),$B$4+SUM($D$8:D215)-SUM($E$8:E215),"Set opening balance"))</f>
        <v/>
      </c>
      <c r="H215" s="8" t="str">
        <f t="shared" si="3"/>
        <v/>
      </c>
    </row>
    <row r="216" spans="1:8" x14ac:dyDescent="0.25">
      <c r="A216" s="6"/>
      <c r="B216" s="7"/>
      <c r="C216" s="7"/>
      <c r="D216" s="3"/>
      <c r="E216" s="3"/>
      <c r="F216" s="7"/>
      <c r="G216" s="4" t="str">
        <f>IF(COUNTA(A216:F216)=0,"",IF(ISNUMBER($B$4),$B$4+SUM($D$8:D216)-SUM($E$8:E216),"Set opening balance"))</f>
        <v/>
      </c>
      <c r="H216" s="8" t="str">
        <f t="shared" si="3"/>
        <v/>
      </c>
    </row>
    <row r="217" spans="1:8" x14ac:dyDescent="0.25">
      <c r="A217" s="6"/>
      <c r="B217" s="7"/>
      <c r="C217" s="7"/>
      <c r="D217" s="3"/>
      <c r="E217" s="3"/>
      <c r="F217" s="7"/>
      <c r="G217" s="4" t="str">
        <f>IF(COUNTA(A217:F217)=0,"",IF(ISNUMBER($B$4),$B$4+SUM($D$8:D217)-SUM($E$8:E217),"Set opening balance"))</f>
        <v/>
      </c>
      <c r="H217" s="8" t="str">
        <f t="shared" si="3"/>
        <v/>
      </c>
    </row>
    <row r="218" spans="1:8" x14ac:dyDescent="0.25">
      <c r="A218" s="6"/>
      <c r="B218" s="7"/>
      <c r="C218" s="7"/>
      <c r="D218" s="3"/>
      <c r="E218" s="3"/>
      <c r="F218" s="7"/>
      <c r="G218" s="4" t="str">
        <f>IF(COUNTA(A218:F218)=0,"",IF(ISNUMBER($B$4),$B$4+SUM($D$8:D218)-SUM($E$8:E218),"Set opening balance"))</f>
        <v/>
      </c>
      <c r="H218" s="8" t="str">
        <f t="shared" si="3"/>
        <v/>
      </c>
    </row>
    <row r="219" spans="1:8" x14ac:dyDescent="0.25">
      <c r="A219" s="6"/>
      <c r="B219" s="7"/>
      <c r="C219" s="7"/>
      <c r="D219" s="3"/>
      <c r="E219" s="3"/>
      <c r="F219" s="7"/>
      <c r="G219" s="4" t="str">
        <f>IF(COUNTA(A219:F219)=0,"",IF(ISNUMBER($B$4),$B$4+SUM($D$8:D219)-SUM($E$8:E219),"Set opening balance"))</f>
        <v/>
      </c>
      <c r="H219" s="8" t="str">
        <f t="shared" si="3"/>
        <v/>
      </c>
    </row>
    <row r="220" spans="1:8" x14ac:dyDescent="0.25">
      <c r="A220" s="6"/>
      <c r="B220" s="7"/>
      <c r="C220" s="7"/>
      <c r="D220" s="3"/>
      <c r="E220" s="3"/>
      <c r="F220" s="7"/>
      <c r="G220" s="4" t="str">
        <f>IF(COUNTA(A220:F220)=0,"",IF(ISNUMBER($B$4),$B$4+SUM($D$8:D220)-SUM($E$8:E220),"Set opening balance"))</f>
        <v/>
      </c>
      <c r="H220" s="8" t="str">
        <f t="shared" si="3"/>
        <v/>
      </c>
    </row>
    <row r="221" spans="1:8" x14ac:dyDescent="0.25">
      <c r="A221" s="6"/>
      <c r="B221" s="7"/>
      <c r="C221" s="7"/>
      <c r="D221" s="3"/>
      <c r="E221" s="3"/>
      <c r="F221" s="7"/>
      <c r="G221" s="4" t="str">
        <f>IF(COUNTA(A221:F221)=0,"",IF(ISNUMBER($B$4),$B$4+SUM($D$8:D221)-SUM($E$8:E221),"Set opening balance"))</f>
        <v/>
      </c>
      <c r="H221" s="8" t="str">
        <f t="shared" si="3"/>
        <v/>
      </c>
    </row>
    <row r="222" spans="1:8" x14ac:dyDescent="0.25">
      <c r="A222" s="6"/>
      <c r="B222" s="7"/>
      <c r="C222" s="7"/>
      <c r="D222" s="3"/>
      <c r="E222" s="3"/>
      <c r="F222" s="7"/>
      <c r="G222" s="4" t="str">
        <f>IF(COUNTA(A222:F222)=0,"",IF(ISNUMBER($B$4),$B$4+SUM($D$8:D222)-SUM($E$8:E222),"Set opening balance"))</f>
        <v/>
      </c>
      <c r="H222" s="8" t="str">
        <f t="shared" si="3"/>
        <v/>
      </c>
    </row>
    <row r="223" spans="1:8" x14ac:dyDescent="0.25">
      <c r="A223" s="6"/>
      <c r="B223" s="7"/>
      <c r="C223" s="7"/>
      <c r="D223" s="3"/>
      <c r="E223" s="3"/>
      <c r="F223" s="7"/>
      <c r="G223" s="4" t="str">
        <f>IF(COUNTA(A223:F223)=0,"",IF(ISNUMBER($B$4),$B$4+SUM($D$8:D223)-SUM($E$8:E223),"Set opening balance"))</f>
        <v/>
      </c>
      <c r="H223" s="8" t="str">
        <f t="shared" si="3"/>
        <v/>
      </c>
    </row>
    <row r="224" spans="1:8" x14ac:dyDescent="0.25">
      <c r="A224" s="6"/>
      <c r="B224" s="7"/>
      <c r="C224" s="7"/>
      <c r="D224" s="3"/>
      <c r="E224" s="3"/>
      <c r="F224" s="7"/>
      <c r="G224" s="4" t="str">
        <f>IF(COUNTA(A224:F224)=0,"",IF(ISNUMBER($B$4),$B$4+SUM($D$8:D224)-SUM($E$8:E224),"Set opening balance"))</f>
        <v/>
      </c>
      <c r="H224" s="8" t="str">
        <f t="shared" si="3"/>
        <v/>
      </c>
    </row>
    <row r="225" spans="1:8" x14ac:dyDescent="0.25">
      <c r="A225" s="6"/>
      <c r="B225" s="7"/>
      <c r="C225" s="7"/>
      <c r="D225" s="3"/>
      <c r="E225" s="3"/>
      <c r="F225" s="7"/>
      <c r="G225" s="4" t="str">
        <f>IF(COUNTA(A225:F225)=0,"",IF(ISNUMBER($B$4),$B$4+SUM($D$8:D225)-SUM($E$8:E225),"Set opening balance"))</f>
        <v/>
      </c>
      <c r="H225" s="8" t="str">
        <f t="shared" si="3"/>
        <v/>
      </c>
    </row>
    <row r="226" spans="1:8" x14ac:dyDescent="0.25">
      <c r="A226" s="6"/>
      <c r="B226" s="7"/>
      <c r="C226" s="7"/>
      <c r="D226" s="3"/>
      <c r="E226" s="3"/>
      <c r="F226" s="7"/>
      <c r="G226" s="4" t="str">
        <f>IF(COUNTA(A226:F226)=0,"",IF(ISNUMBER($B$4),$B$4+SUM($D$8:D226)-SUM($E$8:E226),"Set opening balance"))</f>
        <v/>
      </c>
      <c r="H226" s="8" t="str">
        <f t="shared" si="3"/>
        <v/>
      </c>
    </row>
    <row r="227" spans="1:8" x14ac:dyDescent="0.25">
      <c r="A227" s="6"/>
      <c r="B227" s="7"/>
      <c r="C227" s="7"/>
      <c r="D227" s="3"/>
      <c r="E227" s="3"/>
      <c r="F227" s="7"/>
      <c r="G227" s="4" t="str">
        <f>IF(COUNTA(A227:F227)=0,"",IF(ISNUMBER($B$4),$B$4+SUM($D$8:D227)-SUM($E$8:E227),"Set opening balance"))</f>
        <v/>
      </c>
      <c r="H227" s="8" t="str">
        <f t="shared" si="3"/>
        <v/>
      </c>
    </row>
    <row r="228" spans="1:8" x14ac:dyDescent="0.25">
      <c r="A228" s="6"/>
      <c r="B228" s="7"/>
      <c r="C228" s="7"/>
      <c r="D228" s="3"/>
      <c r="E228" s="3"/>
      <c r="F228" s="7"/>
      <c r="G228" s="4" t="str">
        <f>IF(COUNTA(A228:F228)=0,"",IF(ISNUMBER($B$4),$B$4+SUM($D$8:D228)-SUM($E$8:E228),"Set opening balance"))</f>
        <v/>
      </c>
      <c r="H228" s="8" t="str">
        <f t="shared" si="3"/>
        <v/>
      </c>
    </row>
    <row r="229" spans="1:8" x14ac:dyDescent="0.25">
      <c r="A229" s="6"/>
      <c r="B229" s="7"/>
      <c r="C229" s="7"/>
      <c r="D229" s="3"/>
      <c r="E229" s="3"/>
      <c r="F229" s="7"/>
      <c r="G229" s="4" t="str">
        <f>IF(COUNTA(A229:F229)=0,"",IF(ISNUMBER($B$4),$B$4+SUM($D$8:D229)-SUM($E$8:E229),"Set opening balance"))</f>
        <v/>
      </c>
      <c r="H229" s="8" t="str">
        <f t="shared" si="3"/>
        <v/>
      </c>
    </row>
    <row r="230" spans="1:8" x14ac:dyDescent="0.25">
      <c r="A230" s="6"/>
      <c r="B230" s="7"/>
      <c r="C230" s="7"/>
      <c r="D230" s="3"/>
      <c r="E230" s="3"/>
      <c r="F230" s="7"/>
      <c r="G230" s="4" t="str">
        <f>IF(COUNTA(A230:F230)=0,"",IF(ISNUMBER($B$4),$B$4+SUM($D$8:D230)-SUM($E$8:E230),"Set opening balance"))</f>
        <v/>
      </c>
      <c r="H230" s="8" t="str">
        <f t="shared" si="3"/>
        <v/>
      </c>
    </row>
    <row r="231" spans="1:8" x14ac:dyDescent="0.25">
      <c r="A231" s="6"/>
      <c r="B231" s="7"/>
      <c r="C231" s="7"/>
      <c r="D231" s="3"/>
      <c r="E231" s="3"/>
      <c r="F231" s="7"/>
      <c r="G231" s="4" t="str">
        <f>IF(COUNTA(A231:F231)=0,"",IF(ISNUMBER($B$4),$B$4+SUM($D$8:D231)-SUM($E$8:E231),"Set opening balance"))</f>
        <v/>
      </c>
      <c r="H231" s="8" t="str">
        <f t="shared" si="3"/>
        <v/>
      </c>
    </row>
    <row r="232" spans="1:8" x14ac:dyDescent="0.25">
      <c r="A232" s="6"/>
      <c r="B232" s="7"/>
      <c r="C232" s="7"/>
      <c r="D232" s="3"/>
      <c r="E232" s="3"/>
      <c r="F232" s="7"/>
      <c r="G232" s="4" t="str">
        <f>IF(COUNTA(A232:F232)=0,"",IF(ISNUMBER($B$4),$B$4+SUM($D$8:D232)-SUM($E$8:E232),"Set opening balance"))</f>
        <v/>
      </c>
      <c r="H232" s="8" t="str">
        <f t="shared" si="3"/>
        <v/>
      </c>
    </row>
    <row r="233" spans="1:8" x14ac:dyDescent="0.25">
      <c r="A233" s="6"/>
      <c r="B233" s="7"/>
      <c r="C233" s="7"/>
      <c r="D233" s="3"/>
      <c r="E233" s="3"/>
      <c r="F233" s="7"/>
      <c r="G233" s="4" t="str">
        <f>IF(COUNTA(A233:F233)=0,"",IF(ISNUMBER($B$4),$B$4+SUM($D$8:D233)-SUM($E$8:E233),"Set opening balance"))</f>
        <v/>
      </c>
      <c r="H233" s="8" t="str">
        <f t="shared" si="3"/>
        <v/>
      </c>
    </row>
    <row r="234" spans="1:8" x14ac:dyDescent="0.25">
      <c r="A234" s="6"/>
      <c r="B234" s="7"/>
      <c r="C234" s="7"/>
      <c r="D234" s="3"/>
      <c r="E234" s="3"/>
      <c r="F234" s="7"/>
      <c r="G234" s="4" t="str">
        <f>IF(COUNTA(A234:F234)=0,"",IF(ISNUMBER($B$4),$B$4+SUM($D$8:D234)-SUM($E$8:E234),"Set opening balance"))</f>
        <v/>
      </c>
      <c r="H234" s="8" t="str">
        <f t="shared" si="3"/>
        <v/>
      </c>
    </row>
    <row r="235" spans="1:8" x14ac:dyDescent="0.25">
      <c r="A235" s="6"/>
      <c r="B235" s="7"/>
      <c r="C235" s="7"/>
      <c r="D235" s="3"/>
      <c r="E235" s="3"/>
      <c r="F235" s="7"/>
      <c r="G235" s="4" t="str">
        <f>IF(COUNTA(A235:F235)=0,"",IF(ISNUMBER($B$4),$B$4+SUM($D$8:D235)-SUM($E$8:E235),"Set opening balance"))</f>
        <v/>
      </c>
      <c r="H235" s="8" t="str">
        <f t="shared" si="3"/>
        <v/>
      </c>
    </row>
    <row r="236" spans="1:8" x14ac:dyDescent="0.25">
      <c r="A236" s="6"/>
      <c r="B236" s="7"/>
      <c r="C236" s="7"/>
      <c r="D236" s="3"/>
      <c r="E236" s="3"/>
      <c r="F236" s="7"/>
      <c r="G236" s="4" t="str">
        <f>IF(COUNTA(A236:F236)=0,"",IF(ISNUMBER($B$4),$B$4+SUM($D$8:D236)-SUM($E$8:E236),"Set opening balance"))</f>
        <v/>
      </c>
      <c r="H236" s="8" t="str">
        <f t="shared" si="3"/>
        <v/>
      </c>
    </row>
    <row r="237" spans="1:8" x14ac:dyDescent="0.25">
      <c r="A237" s="6"/>
      <c r="B237" s="7"/>
      <c r="C237" s="7"/>
      <c r="D237" s="3"/>
      <c r="E237" s="3"/>
      <c r="F237" s="7"/>
      <c r="G237" s="4" t="str">
        <f>IF(COUNTA(A237:F237)=0,"",IF(ISNUMBER($B$4),$B$4+SUM($D$8:D237)-SUM($E$8:E237),"Set opening balance"))</f>
        <v/>
      </c>
      <c r="H237" s="8" t="str">
        <f t="shared" si="3"/>
        <v/>
      </c>
    </row>
    <row r="238" spans="1:8" x14ac:dyDescent="0.25">
      <c r="A238" s="6"/>
      <c r="B238" s="7"/>
      <c r="C238" s="7"/>
      <c r="D238" s="3"/>
      <c r="E238" s="3"/>
      <c r="F238" s="7"/>
      <c r="G238" s="4" t="str">
        <f>IF(COUNTA(A238:F238)=0,"",IF(ISNUMBER($B$4),$B$4+SUM($D$8:D238)-SUM($E$8:E238),"Set opening balance"))</f>
        <v/>
      </c>
      <c r="H238" s="8" t="str">
        <f t="shared" si="3"/>
        <v/>
      </c>
    </row>
    <row r="239" spans="1:8" x14ac:dyDescent="0.25">
      <c r="A239" s="6"/>
      <c r="B239" s="7"/>
      <c r="C239" s="7"/>
      <c r="D239" s="3"/>
      <c r="E239" s="3"/>
      <c r="F239" s="7"/>
      <c r="G239" s="4" t="str">
        <f>IF(COUNTA(A239:F239)=0,"",IF(ISNUMBER($B$4),$B$4+SUM($D$8:D239)-SUM($E$8:E239),"Set opening balance"))</f>
        <v/>
      </c>
      <c r="H239" s="8" t="str">
        <f t="shared" si="3"/>
        <v/>
      </c>
    </row>
    <row r="240" spans="1:8" x14ac:dyDescent="0.25">
      <c r="A240" s="6"/>
      <c r="B240" s="7"/>
      <c r="C240" s="7"/>
      <c r="D240" s="3"/>
      <c r="E240" s="3"/>
      <c r="F240" s="7"/>
      <c r="G240" s="4" t="str">
        <f>IF(COUNTA(A240:F240)=0,"",IF(ISNUMBER($B$4),$B$4+SUM($D$8:D240)-SUM($E$8:E240),"Set opening balance"))</f>
        <v/>
      </c>
      <c r="H240" s="8" t="str">
        <f t="shared" si="3"/>
        <v/>
      </c>
    </row>
    <row r="241" spans="1:8" x14ac:dyDescent="0.25">
      <c r="A241" s="6"/>
      <c r="B241" s="7"/>
      <c r="C241" s="7"/>
      <c r="D241" s="3"/>
      <c r="E241" s="3"/>
      <c r="F241" s="7"/>
      <c r="G241" s="4" t="str">
        <f>IF(COUNTA(A241:F241)=0,"",IF(ISNUMBER($B$4),$B$4+SUM($D$8:D241)-SUM($E$8:E241),"Set opening balance"))</f>
        <v/>
      </c>
      <c r="H241" s="8" t="str">
        <f t="shared" si="3"/>
        <v/>
      </c>
    </row>
    <row r="242" spans="1:8" x14ac:dyDescent="0.25">
      <c r="A242" s="6"/>
      <c r="B242" s="7"/>
      <c r="C242" s="7"/>
      <c r="D242" s="3"/>
      <c r="E242" s="3"/>
      <c r="F242" s="7"/>
      <c r="G242" s="4" t="str">
        <f>IF(COUNTA(A242:F242)=0,"",IF(ISNUMBER($B$4),$B$4+SUM($D$8:D242)-SUM($E$8:E242),"Set opening balance"))</f>
        <v/>
      </c>
      <c r="H242" s="8" t="str">
        <f t="shared" si="3"/>
        <v/>
      </c>
    </row>
    <row r="243" spans="1:8" x14ac:dyDescent="0.25">
      <c r="A243" s="6"/>
      <c r="B243" s="7"/>
      <c r="C243" s="7"/>
      <c r="D243" s="3"/>
      <c r="E243" s="3"/>
      <c r="F243" s="7"/>
      <c r="G243" s="4" t="str">
        <f>IF(COUNTA(A243:F243)=0,"",IF(ISNUMBER($B$4),$B$4+SUM($D$8:D243)-SUM($E$8:E243),"Set opening balance"))</f>
        <v/>
      </c>
      <c r="H243" s="8" t="str">
        <f t="shared" si="3"/>
        <v/>
      </c>
    </row>
    <row r="244" spans="1:8" x14ac:dyDescent="0.25">
      <c r="A244" s="6"/>
      <c r="B244" s="7"/>
      <c r="C244" s="7"/>
      <c r="D244" s="3"/>
      <c r="E244" s="3"/>
      <c r="F244" s="7"/>
      <c r="G244" s="4" t="str">
        <f>IF(COUNTA(A244:F244)=0,"",IF(ISNUMBER($B$4),$B$4+SUM($D$8:D244)-SUM($E$8:E244),"Set opening balance"))</f>
        <v/>
      </c>
      <c r="H244" s="8" t="str">
        <f t="shared" si="3"/>
        <v/>
      </c>
    </row>
    <row r="245" spans="1:8" x14ac:dyDescent="0.25">
      <c r="A245" s="6"/>
      <c r="B245" s="7"/>
      <c r="C245" s="7"/>
      <c r="D245" s="3"/>
      <c r="E245" s="3"/>
      <c r="F245" s="7"/>
      <c r="G245" s="4" t="str">
        <f>IF(COUNTA(A245:F245)=0,"",IF(ISNUMBER($B$4),$B$4+SUM($D$8:D245)-SUM($E$8:E245),"Set opening balance"))</f>
        <v/>
      </c>
      <c r="H245" s="8" t="str">
        <f t="shared" si="3"/>
        <v/>
      </c>
    </row>
    <row r="246" spans="1:8" x14ac:dyDescent="0.25">
      <c r="A246" s="6"/>
      <c r="B246" s="7"/>
      <c r="C246" s="7"/>
      <c r="D246" s="3"/>
      <c r="E246" s="3"/>
      <c r="F246" s="7"/>
      <c r="G246" s="4" t="str">
        <f>IF(COUNTA(A246:F246)=0,"",IF(ISNUMBER($B$4),$B$4+SUM($D$8:D246)-SUM($E$8:E246),"Set opening balance"))</f>
        <v/>
      </c>
      <c r="H246" s="8" t="str">
        <f t="shared" si="3"/>
        <v/>
      </c>
    </row>
    <row r="247" spans="1:8" x14ac:dyDescent="0.25">
      <c r="A247" s="6"/>
      <c r="B247" s="7"/>
      <c r="C247" s="7"/>
      <c r="D247" s="3"/>
      <c r="E247" s="3"/>
      <c r="F247" s="7"/>
      <c r="G247" s="4" t="str">
        <f>IF(COUNTA(A247:F247)=0,"",IF(ISNUMBER($B$4),$B$4+SUM($D$8:D247)-SUM($E$8:E247),"Set opening balance"))</f>
        <v/>
      </c>
      <c r="H247" s="8" t="str">
        <f t="shared" si="3"/>
        <v/>
      </c>
    </row>
    <row r="248" spans="1:8" x14ac:dyDescent="0.25">
      <c r="A248" s="6"/>
      <c r="B248" s="7"/>
      <c r="C248" s="7"/>
      <c r="D248" s="3"/>
      <c r="E248" s="3"/>
      <c r="F248" s="7"/>
      <c r="G248" s="4" t="str">
        <f>IF(COUNTA(A248:F248)=0,"",IF(ISNUMBER($B$4),$B$4+SUM($D$8:D248)-SUM($E$8:E248),"Set opening balance"))</f>
        <v/>
      </c>
      <c r="H248" s="8" t="str">
        <f t="shared" si="3"/>
        <v/>
      </c>
    </row>
    <row r="249" spans="1:8" x14ac:dyDescent="0.25">
      <c r="A249" s="6"/>
      <c r="B249" s="7"/>
      <c r="C249" s="7"/>
      <c r="D249" s="3"/>
      <c r="E249" s="3"/>
      <c r="F249" s="7"/>
      <c r="G249" s="4" t="str">
        <f>IF(COUNTA(A249:F249)=0,"",IF(ISNUMBER($B$4),$B$4+SUM($D$8:D249)-SUM($E$8:E249),"Set opening balance"))</f>
        <v/>
      </c>
      <c r="H249" s="8" t="str">
        <f t="shared" si="3"/>
        <v/>
      </c>
    </row>
    <row r="250" spans="1:8" x14ac:dyDescent="0.25">
      <c r="A250" s="6"/>
      <c r="B250" s="7"/>
      <c r="C250" s="7"/>
      <c r="D250" s="3"/>
      <c r="E250" s="3"/>
      <c r="F250" s="7"/>
      <c r="G250" s="4" t="str">
        <f>IF(COUNTA(A250:F250)=0,"",IF(ISNUMBER($B$4),$B$4+SUM($D$8:D250)-SUM($E$8:E250),"Set opening balance"))</f>
        <v/>
      </c>
      <c r="H250" s="8" t="str">
        <f t="shared" si="3"/>
        <v/>
      </c>
    </row>
    <row r="251" spans="1:8" x14ac:dyDescent="0.25">
      <c r="A251" s="6"/>
      <c r="B251" s="7"/>
      <c r="C251" s="7"/>
      <c r="D251" s="3"/>
      <c r="E251" s="3"/>
      <c r="F251" s="7"/>
      <c r="G251" s="4" t="str">
        <f>IF(COUNTA(A251:F251)=0,"",IF(ISNUMBER($B$4),$B$4+SUM($D$8:D251)-SUM($E$8:E251),"Set opening balance"))</f>
        <v/>
      </c>
      <c r="H251" s="8" t="str">
        <f t="shared" si="3"/>
        <v/>
      </c>
    </row>
    <row r="252" spans="1:8" x14ac:dyDescent="0.25">
      <c r="A252" s="6"/>
      <c r="B252" s="7"/>
      <c r="C252" s="7"/>
      <c r="D252" s="3"/>
      <c r="E252" s="3"/>
      <c r="F252" s="7"/>
      <c r="G252" s="4" t="str">
        <f>IF(COUNTA(A252:F252)=0,"",IF(ISNUMBER($B$4),$B$4+SUM($D$8:D252)-SUM($E$8:E252),"Set opening balance"))</f>
        <v/>
      </c>
      <c r="H252" s="8" t="str">
        <f t="shared" si="3"/>
        <v/>
      </c>
    </row>
    <row r="253" spans="1:8" x14ac:dyDescent="0.25">
      <c r="A253" s="6"/>
      <c r="B253" s="7"/>
      <c r="C253" s="7"/>
      <c r="D253" s="3"/>
      <c r="E253" s="3"/>
      <c r="F253" s="7"/>
      <c r="G253" s="4" t="str">
        <f>IF(COUNTA(A253:F253)=0,"",IF(ISNUMBER($B$4),$B$4+SUM($D$8:D253)-SUM($E$8:E253),"Set opening balance"))</f>
        <v/>
      </c>
      <c r="H253" s="8" t="str">
        <f t="shared" si="3"/>
        <v/>
      </c>
    </row>
    <row r="254" spans="1:8" x14ac:dyDescent="0.25">
      <c r="A254" s="6"/>
      <c r="B254" s="7"/>
      <c r="C254" s="7"/>
      <c r="D254" s="3"/>
      <c r="E254" s="3"/>
      <c r="F254" s="7"/>
      <c r="G254" s="4" t="str">
        <f>IF(COUNTA(A254:F254)=0,"",IF(ISNUMBER($B$4),$B$4+SUM($D$8:D254)-SUM($E$8:E254),"Set opening balance"))</f>
        <v/>
      </c>
      <c r="H254" s="8" t="str">
        <f t="shared" si="3"/>
        <v/>
      </c>
    </row>
    <row r="255" spans="1:8" x14ac:dyDescent="0.25">
      <c r="A255" s="6"/>
      <c r="B255" s="7"/>
      <c r="C255" s="7"/>
      <c r="D255" s="3"/>
      <c r="E255" s="3"/>
      <c r="F255" s="7"/>
      <c r="G255" s="4" t="str">
        <f>IF(COUNTA(A255:F255)=0,"",IF(ISNUMBER($B$4),$B$4+SUM($D$8:D255)-SUM($E$8:E255),"Set opening balance"))</f>
        <v/>
      </c>
      <c r="H255" s="8" t="str">
        <f t="shared" si="3"/>
        <v/>
      </c>
    </row>
    <row r="256" spans="1:8" x14ac:dyDescent="0.25">
      <c r="A256" s="6"/>
      <c r="B256" s="7"/>
      <c r="C256" s="7"/>
      <c r="D256" s="3"/>
      <c r="E256" s="3"/>
      <c r="F256" s="7"/>
      <c r="G256" s="4" t="str">
        <f>IF(COUNTA(A256:F256)=0,"",IF(ISNUMBER($B$4),$B$4+SUM($D$8:D256)-SUM($E$8:E256),"Set opening balance"))</f>
        <v/>
      </c>
      <c r="H256" s="8" t="str">
        <f t="shared" si="3"/>
        <v/>
      </c>
    </row>
    <row r="257" spans="1:8" x14ac:dyDescent="0.25">
      <c r="A257" s="6"/>
      <c r="B257" s="7"/>
      <c r="C257" s="7"/>
      <c r="D257" s="3"/>
      <c r="E257" s="3"/>
      <c r="F257" s="7"/>
      <c r="G257" s="4" t="str">
        <f>IF(COUNTA(A257:F257)=0,"",IF(ISNUMBER($B$4),$B$4+SUM($D$8:D257)-SUM($E$8:E257),"Set opening balance"))</f>
        <v/>
      </c>
      <c r="H257" s="8" t="str">
        <f t="shared" si="3"/>
        <v/>
      </c>
    </row>
    <row r="258" spans="1:8" x14ac:dyDescent="0.25">
      <c r="A258" s="6"/>
      <c r="B258" s="7"/>
      <c r="C258" s="7"/>
      <c r="D258" s="3"/>
      <c r="E258" s="3"/>
      <c r="F258" s="7"/>
      <c r="G258" s="4" t="str">
        <f>IF(COUNTA(A258:F258)=0,"",IF(ISNUMBER($B$4),$B$4+SUM($D$8:D258)-SUM($E$8:E258),"Set opening balance"))</f>
        <v/>
      </c>
      <c r="H258" s="8" t="str">
        <f t="shared" si="3"/>
        <v/>
      </c>
    </row>
    <row r="259" spans="1:8" x14ac:dyDescent="0.25">
      <c r="A259" s="6"/>
      <c r="B259" s="7"/>
      <c r="C259" s="7"/>
      <c r="D259" s="3"/>
      <c r="E259" s="3"/>
      <c r="F259" s="7"/>
      <c r="G259" s="4" t="str">
        <f>IF(COUNTA(A259:F259)=0,"",IF(ISNUMBER($B$4),$B$4+SUM($D$8:D259)-SUM($E$8:E259),"Set opening balance"))</f>
        <v/>
      </c>
      <c r="H259" s="8" t="str">
        <f t="shared" si="3"/>
        <v/>
      </c>
    </row>
    <row r="260" spans="1:8" x14ac:dyDescent="0.25">
      <c r="A260" s="6"/>
      <c r="B260" s="7"/>
      <c r="C260" s="7"/>
      <c r="D260" s="3"/>
      <c r="E260" s="3"/>
      <c r="F260" s="7"/>
      <c r="G260" s="4" t="str">
        <f>IF(COUNTA(A260:F260)=0,"",IF(ISNUMBER($B$4),$B$4+SUM($D$8:D260)-SUM($E$8:E260),"Set opening balance"))</f>
        <v/>
      </c>
      <c r="H260" s="8" t="str">
        <f t="shared" si="3"/>
        <v/>
      </c>
    </row>
    <row r="261" spans="1:8" x14ac:dyDescent="0.25">
      <c r="A261" s="6"/>
      <c r="B261" s="7"/>
      <c r="C261" s="7"/>
      <c r="D261" s="3"/>
      <c r="E261" s="3"/>
      <c r="F261" s="7"/>
      <c r="G261" s="4" t="str">
        <f>IF(COUNTA(A261:F261)=0,"",IF(ISNUMBER($B$4),$B$4+SUM($D$8:D261)-SUM($E$8:E261),"Set opening balance"))</f>
        <v/>
      </c>
      <c r="H261" s="8" t="str">
        <f t="shared" si="3"/>
        <v/>
      </c>
    </row>
    <row r="262" spans="1:8" x14ac:dyDescent="0.25">
      <c r="A262" s="6"/>
      <c r="B262" s="7"/>
      <c r="C262" s="7"/>
      <c r="D262" s="3"/>
      <c r="E262" s="3"/>
      <c r="F262" s="7"/>
      <c r="G262" s="4" t="str">
        <f>IF(COUNTA(A262:F262)=0,"",IF(ISNUMBER($B$4),$B$4+SUM($D$8:D262)-SUM($E$8:E262),"Set opening balance"))</f>
        <v/>
      </c>
      <c r="H262" s="8" t="str">
        <f t="shared" si="3"/>
        <v/>
      </c>
    </row>
    <row r="263" spans="1:8" x14ac:dyDescent="0.25">
      <c r="A263" s="6"/>
      <c r="B263" s="7"/>
      <c r="C263" s="7"/>
      <c r="D263" s="3"/>
      <c r="E263" s="3"/>
      <c r="F263" s="7"/>
      <c r="G263" s="4" t="str">
        <f>IF(COUNTA(A263:F263)=0,"",IF(ISNUMBER($B$4),$B$4+SUM($D$8:D263)-SUM($E$8:E263),"Set opening balance"))</f>
        <v/>
      </c>
      <c r="H263" s="8" t="str">
        <f t="shared" si="3"/>
        <v/>
      </c>
    </row>
    <row r="264" spans="1:8" x14ac:dyDescent="0.25">
      <c r="A264" s="6"/>
      <c r="B264" s="7"/>
      <c r="C264" s="7"/>
      <c r="D264" s="3"/>
      <c r="E264" s="3"/>
      <c r="F264" s="7"/>
      <c r="G264" s="4" t="str">
        <f>IF(COUNTA(A264:F264)=0,"",IF(ISNUMBER($B$4),$B$4+SUM($D$8:D264)-SUM($E$8:E264),"Set opening balance"))</f>
        <v/>
      </c>
      <c r="H264" s="8" t="str">
        <f t="shared" ref="H264:H327" si="4">IF(COUNTA(A264:F264)=0,"",IF(OR(NOT(ISNUMBER(A264)),A264&lt;1,IFERROR(MOD(A264,1),1)&lt;&gt;0,B264="",C264="",COUNT(D264:E264)&lt;&gt;1,COUNTA(D264:E264)&lt;&gt;1,MIN(D264:E264)&lt;0,SUM(D264:E264)=0,AND(F264&lt;&gt;"",F264&lt;&gt;"Yes",F264&lt;&gt;"No")),"Check row","OK"))</f>
        <v/>
      </c>
    </row>
    <row r="265" spans="1:8" x14ac:dyDescent="0.25">
      <c r="A265" s="6"/>
      <c r="B265" s="7"/>
      <c r="C265" s="7"/>
      <c r="D265" s="3"/>
      <c r="E265" s="3"/>
      <c r="F265" s="7"/>
      <c r="G265" s="4" t="str">
        <f>IF(COUNTA(A265:F265)=0,"",IF(ISNUMBER($B$4),$B$4+SUM($D$8:D265)-SUM($E$8:E265),"Set opening balance"))</f>
        <v/>
      </c>
      <c r="H265" s="8" t="str">
        <f t="shared" si="4"/>
        <v/>
      </c>
    </row>
    <row r="266" spans="1:8" x14ac:dyDescent="0.25">
      <c r="A266" s="6"/>
      <c r="B266" s="7"/>
      <c r="C266" s="7"/>
      <c r="D266" s="3"/>
      <c r="E266" s="3"/>
      <c r="F266" s="7"/>
      <c r="G266" s="4" t="str">
        <f>IF(COUNTA(A266:F266)=0,"",IF(ISNUMBER($B$4),$B$4+SUM($D$8:D266)-SUM($E$8:E266),"Set opening balance"))</f>
        <v/>
      </c>
      <c r="H266" s="8" t="str">
        <f t="shared" si="4"/>
        <v/>
      </c>
    </row>
    <row r="267" spans="1:8" x14ac:dyDescent="0.25">
      <c r="A267" s="6"/>
      <c r="B267" s="7"/>
      <c r="C267" s="7"/>
      <c r="D267" s="3"/>
      <c r="E267" s="3"/>
      <c r="F267" s="7"/>
      <c r="G267" s="4" t="str">
        <f>IF(COUNTA(A267:F267)=0,"",IF(ISNUMBER($B$4),$B$4+SUM($D$8:D267)-SUM($E$8:E267),"Set opening balance"))</f>
        <v/>
      </c>
      <c r="H267" s="8" t="str">
        <f t="shared" si="4"/>
        <v/>
      </c>
    </row>
    <row r="268" spans="1:8" x14ac:dyDescent="0.25">
      <c r="A268" s="6"/>
      <c r="B268" s="7"/>
      <c r="C268" s="7"/>
      <c r="D268" s="3"/>
      <c r="E268" s="3"/>
      <c r="F268" s="7"/>
      <c r="G268" s="4" t="str">
        <f>IF(COUNTA(A268:F268)=0,"",IF(ISNUMBER($B$4),$B$4+SUM($D$8:D268)-SUM($E$8:E268),"Set opening balance"))</f>
        <v/>
      </c>
      <c r="H268" s="8" t="str">
        <f t="shared" si="4"/>
        <v/>
      </c>
    </row>
    <row r="269" spans="1:8" x14ac:dyDescent="0.25">
      <c r="A269" s="6"/>
      <c r="B269" s="7"/>
      <c r="C269" s="7"/>
      <c r="D269" s="3"/>
      <c r="E269" s="3"/>
      <c r="F269" s="7"/>
      <c r="G269" s="4" t="str">
        <f>IF(COUNTA(A269:F269)=0,"",IF(ISNUMBER($B$4),$B$4+SUM($D$8:D269)-SUM($E$8:E269),"Set opening balance"))</f>
        <v/>
      </c>
      <c r="H269" s="8" t="str">
        <f t="shared" si="4"/>
        <v/>
      </c>
    </row>
    <row r="270" spans="1:8" x14ac:dyDescent="0.25">
      <c r="A270" s="6"/>
      <c r="B270" s="7"/>
      <c r="C270" s="7"/>
      <c r="D270" s="3"/>
      <c r="E270" s="3"/>
      <c r="F270" s="7"/>
      <c r="G270" s="4" t="str">
        <f>IF(COUNTA(A270:F270)=0,"",IF(ISNUMBER($B$4),$B$4+SUM($D$8:D270)-SUM($E$8:E270),"Set opening balance"))</f>
        <v/>
      </c>
      <c r="H270" s="8" t="str">
        <f t="shared" si="4"/>
        <v/>
      </c>
    </row>
    <row r="271" spans="1:8" x14ac:dyDescent="0.25">
      <c r="A271" s="6"/>
      <c r="B271" s="7"/>
      <c r="C271" s="7"/>
      <c r="D271" s="3"/>
      <c r="E271" s="3"/>
      <c r="F271" s="7"/>
      <c r="G271" s="4" t="str">
        <f>IF(COUNTA(A271:F271)=0,"",IF(ISNUMBER($B$4),$B$4+SUM($D$8:D271)-SUM($E$8:E271),"Set opening balance"))</f>
        <v/>
      </c>
      <c r="H271" s="8" t="str">
        <f t="shared" si="4"/>
        <v/>
      </c>
    </row>
    <row r="272" spans="1:8" x14ac:dyDescent="0.25">
      <c r="A272" s="6"/>
      <c r="B272" s="7"/>
      <c r="C272" s="7"/>
      <c r="D272" s="3"/>
      <c r="E272" s="3"/>
      <c r="F272" s="7"/>
      <c r="G272" s="4" t="str">
        <f>IF(COUNTA(A272:F272)=0,"",IF(ISNUMBER($B$4),$B$4+SUM($D$8:D272)-SUM($E$8:E272),"Set opening balance"))</f>
        <v/>
      </c>
      <c r="H272" s="8" t="str">
        <f t="shared" si="4"/>
        <v/>
      </c>
    </row>
    <row r="273" spans="1:8" x14ac:dyDescent="0.25">
      <c r="A273" s="6"/>
      <c r="B273" s="7"/>
      <c r="C273" s="7"/>
      <c r="D273" s="3"/>
      <c r="E273" s="3"/>
      <c r="F273" s="7"/>
      <c r="G273" s="4" t="str">
        <f>IF(COUNTA(A273:F273)=0,"",IF(ISNUMBER($B$4),$B$4+SUM($D$8:D273)-SUM($E$8:E273),"Set opening balance"))</f>
        <v/>
      </c>
      <c r="H273" s="8" t="str">
        <f t="shared" si="4"/>
        <v/>
      </c>
    </row>
    <row r="274" spans="1:8" x14ac:dyDescent="0.25">
      <c r="A274" s="6"/>
      <c r="B274" s="7"/>
      <c r="C274" s="7"/>
      <c r="D274" s="3"/>
      <c r="E274" s="3"/>
      <c r="F274" s="7"/>
      <c r="G274" s="4" t="str">
        <f>IF(COUNTA(A274:F274)=0,"",IF(ISNUMBER($B$4),$B$4+SUM($D$8:D274)-SUM($E$8:E274),"Set opening balance"))</f>
        <v/>
      </c>
      <c r="H274" s="8" t="str">
        <f t="shared" si="4"/>
        <v/>
      </c>
    </row>
    <row r="275" spans="1:8" x14ac:dyDescent="0.25">
      <c r="A275" s="6"/>
      <c r="B275" s="7"/>
      <c r="C275" s="7"/>
      <c r="D275" s="3"/>
      <c r="E275" s="3"/>
      <c r="F275" s="7"/>
      <c r="G275" s="4" t="str">
        <f>IF(COUNTA(A275:F275)=0,"",IF(ISNUMBER($B$4),$B$4+SUM($D$8:D275)-SUM($E$8:E275),"Set opening balance"))</f>
        <v/>
      </c>
      <c r="H275" s="8" t="str">
        <f t="shared" si="4"/>
        <v/>
      </c>
    </row>
    <row r="276" spans="1:8" x14ac:dyDescent="0.25">
      <c r="A276" s="6"/>
      <c r="B276" s="7"/>
      <c r="C276" s="7"/>
      <c r="D276" s="3"/>
      <c r="E276" s="3"/>
      <c r="F276" s="7"/>
      <c r="G276" s="4" t="str">
        <f>IF(COUNTA(A276:F276)=0,"",IF(ISNUMBER($B$4),$B$4+SUM($D$8:D276)-SUM($E$8:E276),"Set opening balance"))</f>
        <v/>
      </c>
      <c r="H276" s="8" t="str">
        <f t="shared" si="4"/>
        <v/>
      </c>
    </row>
    <row r="277" spans="1:8" x14ac:dyDescent="0.25">
      <c r="A277" s="6"/>
      <c r="B277" s="7"/>
      <c r="C277" s="7"/>
      <c r="D277" s="3"/>
      <c r="E277" s="3"/>
      <c r="F277" s="7"/>
      <c r="G277" s="4" t="str">
        <f>IF(COUNTA(A277:F277)=0,"",IF(ISNUMBER($B$4),$B$4+SUM($D$8:D277)-SUM($E$8:E277),"Set opening balance"))</f>
        <v/>
      </c>
      <c r="H277" s="8" t="str">
        <f t="shared" si="4"/>
        <v/>
      </c>
    </row>
    <row r="278" spans="1:8" x14ac:dyDescent="0.25">
      <c r="A278" s="6"/>
      <c r="B278" s="7"/>
      <c r="C278" s="7"/>
      <c r="D278" s="3"/>
      <c r="E278" s="3"/>
      <c r="F278" s="7"/>
      <c r="G278" s="4" t="str">
        <f>IF(COUNTA(A278:F278)=0,"",IF(ISNUMBER($B$4),$B$4+SUM($D$8:D278)-SUM($E$8:E278),"Set opening balance"))</f>
        <v/>
      </c>
      <c r="H278" s="8" t="str">
        <f t="shared" si="4"/>
        <v/>
      </c>
    </row>
    <row r="279" spans="1:8" x14ac:dyDescent="0.25">
      <c r="A279" s="6"/>
      <c r="B279" s="7"/>
      <c r="C279" s="7"/>
      <c r="D279" s="3"/>
      <c r="E279" s="3"/>
      <c r="F279" s="7"/>
      <c r="G279" s="4" t="str">
        <f>IF(COUNTA(A279:F279)=0,"",IF(ISNUMBER($B$4),$B$4+SUM($D$8:D279)-SUM($E$8:E279),"Set opening balance"))</f>
        <v/>
      </c>
      <c r="H279" s="8" t="str">
        <f t="shared" si="4"/>
        <v/>
      </c>
    </row>
    <row r="280" spans="1:8" x14ac:dyDescent="0.25">
      <c r="A280" s="6"/>
      <c r="B280" s="7"/>
      <c r="C280" s="7"/>
      <c r="D280" s="3"/>
      <c r="E280" s="3"/>
      <c r="F280" s="7"/>
      <c r="G280" s="4" t="str">
        <f>IF(COUNTA(A280:F280)=0,"",IF(ISNUMBER($B$4),$B$4+SUM($D$8:D280)-SUM($E$8:E280),"Set opening balance"))</f>
        <v/>
      </c>
      <c r="H280" s="8" t="str">
        <f t="shared" si="4"/>
        <v/>
      </c>
    </row>
    <row r="281" spans="1:8" x14ac:dyDescent="0.25">
      <c r="A281" s="6"/>
      <c r="B281" s="7"/>
      <c r="C281" s="7"/>
      <c r="D281" s="3"/>
      <c r="E281" s="3"/>
      <c r="F281" s="7"/>
      <c r="G281" s="4" t="str">
        <f>IF(COUNTA(A281:F281)=0,"",IF(ISNUMBER($B$4),$B$4+SUM($D$8:D281)-SUM($E$8:E281),"Set opening balance"))</f>
        <v/>
      </c>
      <c r="H281" s="8" t="str">
        <f t="shared" si="4"/>
        <v/>
      </c>
    </row>
    <row r="282" spans="1:8" x14ac:dyDescent="0.25">
      <c r="A282" s="6"/>
      <c r="B282" s="7"/>
      <c r="C282" s="7"/>
      <c r="D282" s="3"/>
      <c r="E282" s="3"/>
      <c r="F282" s="7"/>
      <c r="G282" s="4" t="str">
        <f>IF(COUNTA(A282:F282)=0,"",IF(ISNUMBER($B$4),$B$4+SUM($D$8:D282)-SUM($E$8:E282),"Set opening balance"))</f>
        <v/>
      </c>
      <c r="H282" s="8" t="str">
        <f t="shared" si="4"/>
        <v/>
      </c>
    </row>
    <row r="283" spans="1:8" x14ac:dyDescent="0.25">
      <c r="A283" s="6"/>
      <c r="B283" s="7"/>
      <c r="C283" s="7"/>
      <c r="D283" s="3"/>
      <c r="E283" s="3"/>
      <c r="F283" s="7"/>
      <c r="G283" s="4" t="str">
        <f>IF(COUNTA(A283:F283)=0,"",IF(ISNUMBER($B$4),$B$4+SUM($D$8:D283)-SUM($E$8:E283),"Set opening balance"))</f>
        <v/>
      </c>
      <c r="H283" s="8" t="str">
        <f t="shared" si="4"/>
        <v/>
      </c>
    </row>
    <row r="284" spans="1:8" x14ac:dyDescent="0.25">
      <c r="A284" s="6"/>
      <c r="B284" s="7"/>
      <c r="C284" s="7"/>
      <c r="D284" s="3"/>
      <c r="E284" s="3"/>
      <c r="F284" s="7"/>
      <c r="G284" s="4" t="str">
        <f>IF(COUNTA(A284:F284)=0,"",IF(ISNUMBER($B$4),$B$4+SUM($D$8:D284)-SUM($E$8:E284),"Set opening balance"))</f>
        <v/>
      </c>
      <c r="H284" s="8" t="str">
        <f t="shared" si="4"/>
        <v/>
      </c>
    </row>
    <row r="285" spans="1:8" x14ac:dyDescent="0.25">
      <c r="A285" s="6"/>
      <c r="B285" s="7"/>
      <c r="C285" s="7"/>
      <c r="D285" s="3"/>
      <c r="E285" s="3"/>
      <c r="F285" s="7"/>
      <c r="G285" s="4" t="str">
        <f>IF(COUNTA(A285:F285)=0,"",IF(ISNUMBER($B$4),$B$4+SUM($D$8:D285)-SUM($E$8:E285),"Set opening balance"))</f>
        <v/>
      </c>
      <c r="H285" s="8" t="str">
        <f t="shared" si="4"/>
        <v/>
      </c>
    </row>
    <row r="286" spans="1:8" x14ac:dyDescent="0.25">
      <c r="A286" s="6"/>
      <c r="B286" s="7"/>
      <c r="C286" s="7"/>
      <c r="D286" s="3"/>
      <c r="E286" s="3"/>
      <c r="F286" s="7"/>
      <c r="G286" s="4" t="str">
        <f>IF(COUNTA(A286:F286)=0,"",IF(ISNUMBER($B$4),$B$4+SUM($D$8:D286)-SUM($E$8:E286),"Set opening balance"))</f>
        <v/>
      </c>
      <c r="H286" s="8" t="str">
        <f t="shared" si="4"/>
        <v/>
      </c>
    </row>
    <row r="287" spans="1:8" x14ac:dyDescent="0.25">
      <c r="A287" s="6"/>
      <c r="B287" s="7"/>
      <c r="C287" s="7"/>
      <c r="D287" s="3"/>
      <c r="E287" s="3"/>
      <c r="F287" s="7"/>
      <c r="G287" s="4" t="str">
        <f>IF(COUNTA(A287:F287)=0,"",IF(ISNUMBER($B$4),$B$4+SUM($D$8:D287)-SUM($E$8:E287),"Set opening balance"))</f>
        <v/>
      </c>
      <c r="H287" s="8" t="str">
        <f t="shared" si="4"/>
        <v/>
      </c>
    </row>
    <row r="288" spans="1:8" x14ac:dyDescent="0.25">
      <c r="A288" s="6"/>
      <c r="B288" s="7"/>
      <c r="C288" s="7"/>
      <c r="D288" s="3"/>
      <c r="E288" s="3"/>
      <c r="F288" s="7"/>
      <c r="G288" s="4" t="str">
        <f>IF(COUNTA(A288:F288)=0,"",IF(ISNUMBER($B$4),$B$4+SUM($D$8:D288)-SUM($E$8:E288),"Set opening balance"))</f>
        <v/>
      </c>
      <c r="H288" s="8" t="str">
        <f t="shared" si="4"/>
        <v/>
      </c>
    </row>
    <row r="289" spans="1:8" x14ac:dyDescent="0.25">
      <c r="A289" s="6"/>
      <c r="B289" s="7"/>
      <c r="C289" s="7"/>
      <c r="D289" s="3"/>
      <c r="E289" s="3"/>
      <c r="F289" s="7"/>
      <c r="G289" s="4" t="str">
        <f>IF(COUNTA(A289:F289)=0,"",IF(ISNUMBER($B$4),$B$4+SUM($D$8:D289)-SUM($E$8:E289),"Set opening balance"))</f>
        <v/>
      </c>
      <c r="H289" s="8" t="str">
        <f t="shared" si="4"/>
        <v/>
      </c>
    </row>
    <row r="290" spans="1:8" x14ac:dyDescent="0.25">
      <c r="A290" s="6"/>
      <c r="B290" s="7"/>
      <c r="C290" s="7"/>
      <c r="D290" s="3"/>
      <c r="E290" s="3"/>
      <c r="F290" s="7"/>
      <c r="G290" s="4" t="str">
        <f>IF(COUNTA(A290:F290)=0,"",IF(ISNUMBER($B$4),$B$4+SUM($D$8:D290)-SUM($E$8:E290),"Set opening balance"))</f>
        <v/>
      </c>
      <c r="H290" s="8" t="str">
        <f t="shared" si="4"/>
        <v/>
      </c>
    </row>
    <row r="291" spans="1:8" x14ac:dyDescent="0.25">
      <c r="A291" s="6"/>
      <c r="B291" s="7"/>
      <c r="C291" s="7"/>
      <c r="D291" s="3"/>
      <c r="E291" s="3"/>
      <c r="F291" s="7"/>
      <c r="G291" s="4" t="str">
        <f>IF(COUNTA(A291:F291)=0,"",IF(ISNUMBER($B$4),$B$4+SUM($D$8:D291)-SUM($E$8:E291),"Set opening balance"))</f>
        <v/>
      </c>
      <c r="H291" s="8" t="str">
        <f t="shared" si="4"/>
        <v/>
      </c>
    </row>
    <row r="292" spans="1:8" x14ac:dyDescent="0.25">
      <c r="A292" s="6"/>
      <c r="B292" s="7"/>
      <c r="C292" s="7"/>
      <c r="D292" s="3"/>
      <c r="E292" s="3"/>
      <c r="F292" s="7"/>
      <c r="G292" s="4" t="str">
        <f>IF(COUNTA(A292:F292)=0,"",IF(ISNUMBER($B$4),$B$4+SUM($D$8:D292)-SUM($E$8:E292),"Set opening balance"))</f>
        <v/>
      </c>
      <c r="H292" s="8" t="str">
        <f t="shared" si="4"/>
        <v/>
      </c>
    </row>
    <row r="293" spans="1:8" x14ac:dyDescent="0.25">
      <c r="A293" s="6"/>
      <c r="B293" s="7"/>
      <c r="C293" s="7"/>
      <c r="D293" s="3"/>
      <c r="E293" s="3"/>
      <c r="F293" s="7"/>
      <c r="G293" s="4" t="str">
        <f>IF(COUNTA(A293:F293)=0,"",IF(ISNUMBER($B$4),$B$4+SUM($D$8:D293)-SUM($E$8:E293),"Set opening balance"))</f>
        <v/>
      </c>
      <c r="H293" s="8" t="str">
        <f t="shared" si="4"/>
        <v/>
      </c>
    </row>
    <row r="294" spans="1:8" x14ac:dyDescent="0.25">
      <c r="A294" s="6"/>
      <c r="B294" s="7"/>
      <c r="C294" s="7"/>
      <c r="D294" s="3"/>
      <c r="E294" s="3"/>
      <c r="F294" s="7"/>
      <c r="G294" s="4" t="str">
        <f>IF(COUNTA(A294:F294)=0,"",IF(ISNUMBER($B$4),$B$4+SUM($D$8:D294)-SUM($E$8:E294),"Set opening balance"))</f>
        <v/>
      </c>
      <c r="H294" s="8" t="str">
        <f t="shared" si="4"/>
        <v/>
      </c>
    </row>
    <row r="295" spans="1:8" x14ac:dyDescent="0.25">
      <c r="A295" s="6"/>
      <c r="B295" s="7"/>
      <c r="C295" s="7"/>
      <c r="D295" s="3"/>
      <c r="E295" s="3"/>
      <c r="F295" s="7"/>
      <c r="G295" s="4" t="str">
        <f>IF(COUNTA(A295:F295)=0,"",IF(ISNUMBER($B$4),$B$4+SUM($D$8:D295)-SUM($E$8:E295),"Set opening balance"))</f>
        <v/>
      </c>
      <c r="H295" s="8" t="str">
        <f t="shared" si="4"/>
        <v/>
      </c>
    </row>
    <row r="296" spans="1:8" x14ac:dyDescent="0.25">
      <c r="A296" s="6"/>
      <c r="B296" s="7"/>
      <c r="C296" s="7"/>
      <c r="D296" s="3"/>
      <c r="E296" s="3"/>
      <c r="F296" s="7"/>
      <c r="G296" s="4" t="str">
        <f>IF(COUNTA(A296:F296)=0,"",IF(ISNUMBER($B$4),$B$4+SUM($D$8:D296)-SUM($E$8:E296),"Set opening balance"))</f>
        <v/>
      </c>
      <c r="H296" s="8" t="str">
        <f t="shared" si="4"/>
        <v/>
      </c>
    </row>
    <row r="297" spans="1:8" x14ac:dyDescent="0.25">
      <c r="A297" s="6"/>
      <c r="B297" s="7"/>
      <c r="C297" s="7"/>
      <c r="D297" s="3"/>
      <c r="E297" s="3"/>
      <c r="F297" s="7"/>
      <c r="G297" s="4" t="str">
        <f>IF(COUNTA(A297:F297)=0,"",IF(ISNUMBER($B$4),$B$4+SUM($D$8:D297)-SUM($E$8:E297),"Set opening balance"))</f>
        <v/>
      </c>
      <c r="H297" s="8" t="str">
        <f t="shared" si="4"/>
        <v/>
      </c>
    </row>
    <row r="298" spans="1:8" x14ac:dyDescent="0.25">
      <c r="A298" s="6"/>
      <c r="B298" s="7"/>
      <c r="C298" s="7"/>
      <c r="D298" s="3"/>
      <c r="E298" s="3"/>
      <c r="F298" s="7"/>
      <c r="G298" s="4" t="str">
        <f>IF(COUNTA(A298:F298)=0,"",IF(ISNUMBER($B$4),$B$4+SUM($D$8:D298)-SUM($E$8:E298),"Set opening balance"))</f>
        <v/>
      </c>
      <c r="H298" s="8" t="str">
        <f t="shared" si="4"/>
        <v/>
      </c>
    </row>
    <row r="299" spans="1:8" x14ac:dyDescent="0.25">
      <c r="A299" s="6"/>
      <c r="B299" s="7"/>
      <c r="C299" s="7"/>
      <c r="D299" s="3"/>
      <c r="E299" s="3"/>
      <c r="F299" s="7"/>
      <c r="G299" s="4" t="str">
        <f>IF(COUNTA(A299:F299)=0,"",IF(ISNUMBER($B$4),$B$4+SUM($D$8:D299)-SUM($E$8:E299),"Set opening balance"))</f>
        <v/>
      </c>
      <c r="H299" s="8" t="str">
        <f t="shared" si="4"/>
        <v/>
      </c>
    </row>
    <row r="300" spans="1:8" x14ac:dyDescent="0.25">
      <c r="A300" s="6"/>
      <c r="B300" s="7"/>
      <c r="C300" s="7"/>
      <c r="D300" s="3"/>
      <c r="E300" s="3"/>
      <c r="F300" s="7"/>
      <c r="G300" s="4" t="str">
        <f>IF(COUNTA(A300:F300)=0,"",IF(ISNUMBER($B$4),$B$4+SUM($D$8:D300)-SUM($E$8:E300),"Set opening balance"))</f>
        <v/>
      </c>
      <c r="H300" s="8" t="str">
        <f t="shared" si="4"/>
        <v/>
      </c>
    </row>
    <row r="301" spans="1:8" x14ac:dyDescent="0.25">
      <c r="A301" s="6"/>
      <c r="B301" s="7"/>
      <c r="C301" s="7"/>
      <c r="D301" s="3"/>
      <c r="E301" s="3"/>
      <c r="F301" s="7"/>
      <c r="G301" s="4" t="str">
        <f>IF(COUNTA(A301:F301)=0,"",IF(ISNUMBER($B$4),$B$4+SUM($D$8:D301)-SUM($E$8:E301),"Set opening balance"))</f>
        <v/>
      </c>
      <c r="H301" s="8" t="str">
        <f t="shared" si="4"/>
        <v/>
      </c>
    </row>
    <row r="302" spans="1:8" x14ac:dyDescent="0.25">
      <c r="A302" s="6"/>
      <c r="B302" s="7"/>
      <c r="C302" s="7"/>
      <c r="D302" s="3"/>
      <c r="E302" s="3"/>
      <c r="F302" s="7"/>
      <c r="G302" s="4" t="str">
        <f>IF(COUNTA(A302:F302)=0,"",IF(ISNUMBER($B$4),$B$4+SUM($D$8:D302)-SUM($E$8:E302),"Set opening balance"))</f>
        <v/>
      </c>
      <c r="H302" s="8" t="str">
        <f t="shared" si="4"/>
        <v/>
      </c>
    </row>
    <row r="303" spans="1:8" x14ac:dyDescent="0.25">
      <c r="A303" s="6"/>
      <c r="B303" s="7"/>
      <c r="C303" s="7"/>
      <c r="D303" s="3"/>
      <c r="E303" s="3"/>
      <c r="F303" s="7"/>
      <c r="G303" s="4" t="str">
        <f>IF(COUNTA(A303:F303)=0,"",IF(ISNUMBER($B$4),$B$4+SUM($D$8:D303)-SUM($E$8:E303),"Set opening balance"))</f>
        <v/>
      </c>
      <c r="H303" s="8" t="str">
        <f t="shared" si="4"/>
        <v/>
      </c>
    </row>
    <row r="304" spans="1:8" x14ac:dyDescent="0.25">
      <c r="A304" s="6"/>
      <c r="B304" s="7"/>
      <c r="C304" s="7"/>
      <c r="D304" s="3"/>
      <c r="E304" s="3"/>
      <c r="F304" s="7"/>
      <c r="G304" s="4" t="str">
        <f>IF(COUNTA(A304:F304)=0,"",IF(ISNUMBER($B$4),$B$4+SUM($D$8:D304)-SUM($E$8:E304),"Set opening balance"))</f>
        <v/>
      </c>
      <c r="H304" s="8" t="str">
        <f t="shared" si="4"/>
        <v/>
      </c>
    </row>
    <row r="305" spans="1:8" x14ac:dyDescent="0.25">
      <c r="A305" s="6"/>
      <c r="B305" s="7"/>
      <c r="C305" s="7"/>
      <c r="D305" s="3"/>
      <c r="E305" s="3"/>
      <c r="F305" s="7"/>
      <c r="G305" s="4" t="str">
        <f>IF(COUNTA(A305:F305)=0,"",IF(ISNUMBER($B$4),$B$4+SUM($D$8:D305)-SUM($E$8:E305),"Set opening balance"))</f>
        <v/>
      </c>
      <c r="H305" s="8" t="str">
        <f t="shared" si="4"/>
        <v/>
      </c>
    </row>
    <row r="306" spans="1:8" x14ac:dyDescent="0.25">
      <c r="A306" s="6"/>
      <c r="B306" s="7"/>
      <c r="C306" s="7"/>
      <c r="D306" s="3"/>
      <c r="E306" s="3"/>
      <c r="F306" s="7"/>
      <c r="G306" s="4" t="str">
        <f>IF(COUNTA(A306:F306)=0,"",IF(ISNUMBER($B$4),$B$4+SUM($D$8:D306)-SUM($E$8:E306),"Set opening balance"))</f>
        <v/>
      </c>
      <c r="H306" s="8" t="str">
        <f t="shared" si="4"/>
        <v/>
      </c>
    </row>
    <row r="307" spans="1:8" x14ac:dyDescent="0.25">
      <c r="A307" s="6"/>
      <c r="B307" s="7"/>
      <c r="C307" s="7"/>
      <c r="D307" s="3"/>
      <c r="E307" s="3"/>
      <c r="F307" s="7"/>
      <c r="G307" s="4" t="str">
        <f>IF(COUNTA(A307:F307)=0,"",IF(ISNUMBER($B$4),$B$4+SUM($D$8:D307)-SUM($E$8:E307),"Set opening balance"))</f>
        <v/>
      </c>
      <c r="H307" s="8" t="str">
        <f t="shared" si="4"/>
        <v/>
      </c>
    </row>
    <row r="308" spans="1:8" x14ac:dyDescent="0.25">
      <c r="A308" s="6"/>
      <c r="B308" s="7"/>
      <c r="C308" s="7"/>
      <c r="D308" s="3"/>
      <c r="E308" s="3"/>
      <c r="F308" s="7"/>
      <c r="G308" s="4" t="str">
        <f>IF(COUNTA(A308:F308)=0,"",IF(ISNUMBER($B$4),$B$4+SUM($D$8:D308)-SUM($E$8:E308),"Set opening balance"))</f>
        <v/>
      </c>
      <c r="H308" s="8" t="str">
        <f t="shared" si="4"/>
        <v/>
      </c>
    </row>
    <row r="309" spans="1:8" x14ac:dyDescent="0.25">
      <c r="A309" s="6"/>
      <c r="B309" s="7"/>
      <c r="C309" s="7"/>
      <c r="D309" s="3"/>
      <c r="E309" s="3"/>
      <c r="F309" s="7"/>
      <c r="G309" s="4" t="str">
        <f>IF(COUNTA(A309:F309)=0,"",IF(ISNUMBER($B$4),$B$4+SUM($D$8:D309)-SUM($E$8:E309),"Set opening balance"))</f>
        <v/>
      </c>
      <c r="H309" s="8" t="str">
        <f t="shared" si="4"/>
        <v/>
      </c>
    </row>
    <row r="310" spans="1:8" x14ac:dyDescent="0.25">
      <c r="A310" s="6"/>
      <c r="B310" s="7"/>
      <c r="C310" s="7"/>
      <c r="D310" s="3"/>
      <c r="E310" s="3"/>
      <c r="F310" s="7"/>
      <c r="G310" s="4" t="str">
        <f>IF(COUNTA(A310:F310)=0,"",IF(ISNUMBER($B$4),$B$4+SUM($D$8:D310)-SUM($E$8:E310),"Set opening balance"))</f>
        <v/>
      </c>
      <c r="H310" s="8" t="str">
        <f t="shared" si="4"/>
        <v/>
      </c>
    </row>
    <row r="311" spans="1:8" x14ac:dyDescent="0.25">
      <c r="A311" s="6"/>
      <c r="B311" s="7"/>
      <c r="C311" s="7"/>
      <c r="D311" s="3"/>
      <c r="E311" s="3"/>
      <c r="F311" s="7"/>
      <c r="G311" s="4" t="str">
        <f>IF(COUNTA(A311:F311)=0,"",IF(ISNUMBER($B$4),$B$4+SUM($D$8:D311)-SUM($E$8:E311),"Set opening balance"))</f>
        <v/>
      </c>
      <c r="H311" s="8" t="str">
        <f t="shared" si="4"/>
        <v/>
      </c>
    </row>
    <row r="312" spans="1:8" x14ac:dyDescent="0.25">
      <c r="A312" s="6"/>
      <c r="B312" s="7"/>
      <c r="C312" s="7"/>
      <c r="D312" s="3"/>
      <c r="E312" s="3"/>
      <c r="F312" s="7"/>
      <c r="G312" s="4" t="str">
        <f>IF(COUNTA(A312:F312)=0,"",IF(ISNUMBER($B$4),$B$4+SUM($D$8:D312)-SUM($E$8:E312),"Set opening balance"))</f>
        <v/>
      </c>
      <c r="H312" s="8" t="str">
        <f t="shared" si="4"/>
        <v/>
      </c>
    </row>
    <row r="313" spans="1:8" x14ac:dyDescent="0.25">
      <c r="A313" s="6"/>
      <c r="B313" s="7"/>
      <c r="C313" s="7"/>
      <c r="D313" s="3"/>
      <c r="E313" s="3"/>
      <c r="F313" s="7"/>
      <c r="G313" s="4" t="str">
        <f>IF(COUNTA(A313:F313)=0,"",IF(ISNUMBER($B$4),$B$4+SUM($D$8:D313)-SUM($E$8:E313),"Set opening balance"))</f>
        <v/>
      </c>
      <c r="H313" s="8" t="str">
        <f t="shared" si="4"/>
        <v/>
      </c>
    </row>
    <row r="314" spans="1:8" x14ac:dyDescent="0.25">
      <c r="A314" s="6"/>
      <c r="B314" s="7"/>
      <c r="C314" s="7"/>
      <c r="D314" s="3"/>
      <c r="E314" s="3"/>
      <c r="F314" s="7"/>
      <c r="G314" s="4" t="str">
        <f>IF(COUNTA(A314:F314)=0,"",IF(ISNUMBER($B$4),$B$4+SUM($D$8:D314)-SUM($E$8:E314),"Set opening balance"))</f>
        <v/>
      </c>
      <c r="H314" s="8" t="str">
        <f t="shared" si="4"/>
        <v/>
      </c>
    </row>
    <row r="315" spans="1:8" x14ac:dyDescent="0.25">
      <c r="A315" s="6"/>
      <c r="B315" s="7"/>
      <c r="C315" s="7"/>
      <c r="D315" s="3"/>
      <c r="E315" s="3"/>
      <c r="F315" s="7"/>
      <c r="G315" s="4" t="str">
        <f>IF(COUNTA(A315:F315)=0,"",IF(ISNUMBER($B$4),$B$4+SUM($D$8:D315)-SUM($E$8:E315),"Set opening balance"))</f>
        <v/>
      </c>
      <c r="H315" s="8" t="str">
        <f t="shared" si="4"/>
        <v/>
      </c>
    </row>
    <row r="316" spans="1:8" x14ac:dyDescent="0.25">
      <c r="A316" s="6"/>
      <c r="B316" s="7"/>
      <c r="C316" s="7"/>
      <c r="D316" s="3"/>
      <c r="E316" s="3"/>
      <c r="F316" s="7"/>
      <c r="G316" s="4" t="str">
        <f>IF(COUNTA(A316:F316)=0,"",IF(ISNUMBER($B$4),$B$4+SUM($D$8:D316)-SUM($E$8:E316),"Set opening balance"))</f>
        <v/>
      </c>
      <c r="H316" s="8" t="str">
        <f t="shared" si="4"/>
        <v/>
      </c>
    </row>
    <row r="317" spans="1:8" x14ac:dyDescent="0.25">
      <c r="A317" s="6"/>
      <c r="B317" s="7"/>
      <c r="C317" s="7"/>
      <c r="D317" s="3"/>
      <c r="E317" s="3"/>
      <c r="F317" s="7"/>
      <c r="G317" s="4" t="str">
        <f>IF(COUNTA(A317:F317)=0,"",IF(ISNUMBER($B$4),$B$4+SUM($D$8:D317)-SUM($E$8:E317),"Set opening balance"))</f>
        <v/>
      </c>
      <c r="H317" s="8" t="str">
        <f t="shared" si="4"/>
        <v/>
      </c>
    </row>
    <row r="318" spans="1:8" x14ac:dyDescent="0.25">
      <c r="A318" s="6"/>
      <c r="B318" s="7"/>
      <c r="C318" s="7"/>
      <c r="D318" s="3"/>
      <c r="E318" s="3"/>
      <c r="F318" s="7"/>
      <c r="G318" s="4" t="str">
        <f>IF(COUNTA(A318:F318)=0,"",IF(ISNUMBER($B$4),$B$4+SUM($D$8:D318)-SUM($E$8:E318),"Set opening balance"))</f>
        <v/>
      </c>
      <c r="H318" s="8" t="str">
        <f t="shared" si="4"/>
        <v/>
      </c>
    </row>
    <row r="319" spans="1:8" x14ac:dyDescent="0.25">
      <c r="A319" s="6"/>
      <c r="B319" s="7"/>
      <c r="C319" s="7"/>
      <c r="D319" s="3"/>
      <c r="E319" s="3"/>
      <c r="F319" s="7"/>
      <c r="G319" s="4" t="str">
        <f>IF(COUNTA(A319:F319)=0,"",IF(ISNUMBER($B$4),$B$4+SUM($D$8:D319)-SUM($E$8:E319),"Set opening balance"))</f>
        <v/>
      </c>
      <c r="H319" s="8" t="str">
        <f t="shared" si="4"/>
        <v/>
      </c>
    </row>
    <row r="320" spans="1:8" x14ac:dyDescent="0.25">
      <c r="A320" s="6"/>
      <c r="B320" s="7"/>
      <c r="C320" s="7"/>
      <c r="D320" s="3"/>
      <c r="E320" s="3"/>
      <c r="F320" s="7"/>
      <c r="G320" s="4" t="str">
        <f>IF(COUNTA(A320:F320)=0,"",IF(ISNUMBER($B$4),$B$4+SUM($D$8:D320)-SUM($E$8:E320),"Set opening balance"))</f>
        <v/>
      </c>
      <c r="H320" s="8" t="str">
        <f t="shared" si="4"/>
        <v/>
      </c>
    </row>
    <row r="321" spans="1:8" x14ac:dyDescent="0.25">
      <c r="A321" s="6"/>
      <c r="B321" s="7"/>
      <c r="C321" s="7"/>
      <c r="D321" s="3"/>
      <c r="E321" s="3"/>
      <c r="F321" s="7"/>
      <c r="G321" s="4" t="str">
        <f>IF(COUNTA(A321:F321)=0,"",IF(ISNUMBER($B$4),$B$4+SUM($D$8:D321)-SUM($E$8:E321),"Set opening balance"))</f>
        <v/>
      </c>
      <c r="H321" s="8" t="str">
        <f t="shared" si="4"/>
        <v/>
      </c>
    </row>
    <row r="322" spans="1:8" x14ac:dyDescent="0.25">
      <c r="A322" s="6"/>
      <c r="B322" s="7"/>
      <c r="C322" s="7"/>
      <c r="D322" s="3"/>
      <c r="E322" s="3"/>
      <c r="F322" s="7"/>
      <c r="G322" s="4" t="str">
        <f>IF(COUNTA(A322:F322)=0,"",IF(ISNUMBER($B$4),$B$4+SUM($D$8:D322)-SUM($E$8:E322),"Set opening balance"))</f>
        <v/>
      </c>
      <c r="H322" s="8" t="str">
        <f t="shared" si="4"/>
        <v/>
      </c>
    </row>
    <row r="323" spans="1:8" x14ac:dyDescent="0.25">
      <c r="A323" s="6"/>
      <c r="B323" s="7"/>
      <c r="C323" s="7"/>
      <c r="D323" s="3"/>
      <c r="E323" s="3"/>
      <c r="F323" s="7"/>
      <c r="G323" s="4" t="str">
        <f>IF(COUNTA(A323:F323)=0,"",IF(ISNUMBER($B$4),$B$4+SUM($D$8:D323)-SUM($E$8:E323),"Set opening balance"))</f>
        <v/>
      </c>
      <c r="H323" s="8" t="str">
        <f t="shared" si="4"/>
        <v/>
      </c>
    </row>
    <row r="324" spans="1:8" x14ac:dyDescent="0.25">
      <c r="A324" s="6"/>
      <c r="B324" s="7"/>
      <c r="C324" s="7"/>
      <c r="D324" s="3"/>
      <c r="E324" s="3"/>
      <c r="F324" s="7"/>
      <c r="G324" s="4" t="str">
        <f>IF(COUNTA(A324:F324)=0,"",IF(ISNUMBER($B$4),$B$4+SUM($D$8:D324)-SUM($E$8:E324),"Set opening balance"))</f>
        <v/>
      </c>
      <c r="H324" s="8" t="str">
        <f t="shared" si="4"/>
        <v/>
      </c>
    </row>
    <row r="325" spans="1:8" x14ac:dyDescent="0.25">
      <c r="A325" s="6"/>
      <c r="B325" s="7"/>
      <c r="C325" s="7"/>
      <c r="D325" s="3"/>
      <c r="E325" s="3"/>
      <c r="F325" s="7"/>
      <c r="G325" s="4" t="str">
        <f>IF(COUNTA(A325:F325)=0,"",IF(ISNUMBER($B$4),$B$4+SUM($D$8:D325)-SUM($E$8:E325),"Set opening balance"))</f>
        <v/>
      </c>
      <c r="H325" s="8" t="str">
        <f t="shared" si="4"/>
        <v/>
      </c>
    </row>
    <row r="326" spans="1:8" x14ac:dyDescent="0.25">
      <c r="A326" s="6"/>
      <c r="B326" s="7"/>
      <c r="C326" s="7"/>
      <c r="D326" s="3"/>
      <c r="E326" s="3"/>
      <c r="F326" s="7"/>
      <c r="G326" s="4" t="str">
        <f>IF(COUNTA(A326:F326)=0,"",IF(ISNUMBER($B$4),$B$4+SUM($D$8:D326)-SUM($E$8:E326),"Set opening balance"))</f>
        <v/>
      </c>
      <c r="H326" s="8" t="str">
        <f t="shared" si="4"/>
        <v/>
      </c>
    </row>
    <row r="327" spans="1:8" x14ac:dyDescent="0.25">
      <c r="A327" s="6"/>
      <c r="B327" s="7"/>
      <c r="C327" s="7"/>
      <c r="D327" s="3"/>
      <c r="E327" s="3"/>
      <c r="F327" s="7"/>
      <c r="G327" s="4" t="str">
        <f>IF(COUNTA(A327:F327)=0,"",IF(ISNUMBER($B$4),$B$4+SUM($D$8:D327)-SUM($E$8:E327),"Set opening balance"))</f>
        <v/>
      </c>
      <c r="H327" s="8" t="str">
        <f t="shared" si="4"/>
        <v/>
      </c>
    </row>
    <row r="328" spans="1:8" x14ac:dyDescent="0.25">
      <c r="A328" s="6"/>
      <c r="B328" s="7"/>
      <c r="C328" s="7"/>
      <c r="D328" s="3"/>
      <c r="E328" s="3"/>
      <c r="F328" s="7"/>
      <c r="G328" s="4" t="str">
        <f>IF(COUNTA(A328:F328)=0,"",IF(ISNUMBER($B$4),$B$4+SUM($D$8:D328)-SUM($E$8:E328),"Set opening balance"))</f>
        <v/>
      </c>
      <c r="H328" s="8" t="str">
        <f t="shared" ref="H328:H391" si="5">IF(COUNTA(A328:F328)=0,"",IF(OR(NOT(ISNUMBER(A328)),A328&lt;1,IFERROR(MOD(A328,1),1)&lt;&gt;0,B328="",C328="",COUNT(D328:E328)&lt;&gt;1,COUNTA(D328:E328)&lt;&gt;1,MIN(D328:E328)&lt;0,SUM(D328:E328)=0,AND(F328&lt;&gt;"",F328&lt;&gt;"Yes",F328&lt;&gt;"No")),"Check row","OK"))</f>
        <v/>
      </c>
    </row>
    <row r="329" spans="1:8" x14ac:dyDescent="0.25">
      <c r="A329" s="6"/>
      <c r="B329" s="7"/>
      <c r="C329" s="7"/>
      <c r="D329" s="3"/>
      <c r="E329" s="3"/>
      <c r="F329" s="7"/>
      <c r="G329" s="4" t="str">
        <f>IF(COUNTA(A329:F329)=0,"",IF(ISNUMBER($B$4),$B$4+SUM($D$8:D329)-SUM($E$8:E329),"Set opening balance"))</f>
        <v/>
      </c>
      <c r="H329" s="8" t="str">
        <f t="shared" si="5"/>
        <v/>
      </c>
    </row>
    <row r="330" spans="1:8" x14ac:dyDescent="0.25">
      <c r="A330" s="6"/>
      <c r="B330" s="7"/>
      <c r="C330" s="7"/>
      <c r="D330" s="3"/>
      <c r="E330" s="3"/>
      <c r="F330" s="7"/>
      <c r="G330" s="4" t="str">
        <f>IF(COUNTA(A330:F330)=0,"",IF(ISNUMBER($B$4),$B$4+SUM($D$8:D330)-SUM($E$8:E330),"Set opening balance"))</f>
        <v/>
      </c>
      <c r="H330" s="8" t="str">
        <f t="shared" si="5"/>
        <v/>
      </c>
    </row>
    <row r="331" spans="1:8" x14ac:dyDescent="0.25">
      <c r="A331" s="6"/>
      <c r="B331" s="7"/>
      <c r="C331" s="7"/>
      <c r="D331" s="3"/>
      <c r="E331" s="3"/>
      <c r="F331" s="7"/>
      <c r="G331" s="4" t="str">
        <f>IF(COUNTA(A331:F331)=0,"",IF(ISNUMBER($B$4),$B$4+SUM($D$8:D331)-SUM($E$8:E331),"Set opening balance"))</f>
        <v/>
      </c>
      <c r="H331" s="8" t="str">
        <f t="shared" si="5"/>
        <v/>
      </c>
    </row>
    <row r="332" spans="1:8" x14ac:dyDescent="0.25">
      <c r="A332" s="6"/>
      <c r="B332" s="7"/>
      <c r="C332" s="7"/>
      <c r="D332" s="3"/>
      <c r="E332" s="3"/>
      <c r="F332" s="7"/>
      <c r="G332" s="4" t="str">
        <f>IF(COUNTA(A332:F332)=0,"",IF(ISNUMBER($B$4),$B$4+SUM($D$8:D332)-SUM($E$8:E332),"Set opening balance"))</f>
        <v/>
      </c>
      <c r="H332" s="8" t="str">
        <f t="shared" si="5"/>
        <v/>
      </c>
    </row>
    <row r="333" spans="1:8" x14ac:dyDescent="0.25">
      <c r="A333" s="6"/>
      <c r="B333" s="7"/>
      <c r="C333" s="7"/>
      <c r="D333" s="3"/>
      <c r="E333" s="3"/>
      <c r="F333" s="7"/>
      <c r="G333" s="4" t="str">
        <f>IF(COUNTA(A333:F333)=0,"",IF(ISNUMBER($B$4),$B$4+SUM($D$8:D333)-SUM($E$8:E333),"Set opening balance"))</f>
        <v/>
      </c>
      <c r="H333" s="8" t="str">
        <f t="shared" si="5"/>
        <v/>
      </c>
    </row>
    <row r="334" spans="1:8" x14ac:dyDescent="0.25">
      <c r="A334" s="6"/>
      <c r="B334" s="7"/>
      <c r="C334" s="7"/>
      <c r="D334" s="3"/>
      <c r="E334" s="3"/>
      <c r="F334" s="7"/>
      <c r="G334" s="4" t="str">
        <f>IF(COUNTA(A334:F334)=0,"",IF(ISNUMBER($B$4),$B$4+SUM($D$8:D334)-SUM($E$8:E334),"Set opening balance"))</f>
        <v/>
      </c>
      <c r="H334" s="8" t="str">
        <f t="shared" si="5"/>
        <v/>
      </c>
    </row>
    <row r="335" spans="1:8" x14ac:dyDescent="0.25">
      <c r="A335" s="6"/>
      <c r="B335" s="7"/>
      <c r="C335" s="7"/>
      <c r="D335" s="3"/>
      <c r="E335" s="3"/>
      <c r="F335" s="7"/>
      <c r="G335" s="4" t="str">
        <f>IF(COUNTA(A335:F335)=0,"",IF(ISNUMBER($B$4),$B$4+SUM($D$8:D335)-SUM($E$8:E335),"Set opening balance"))</f>
        <v/>
      </c>
      <c r="H335" s="8" t="str">
        <f t="shared" si="5"/>
        <v/>
      </c>
    </row>
    <row r="336" spans="1:8" x14ac:dyDescent="0.25">
      <c r="A336" s="6"/>
      <c r="B336" s="7"/>
      <c r="C336" s="7"/>
      <c r="D336" s="3"/>
      <c r="E336" s="3"/>
      <c r="F336" s="7"/>
      <c r="G336" s="4" t="str">
        <f>IF(COUNTA(A336:F336)=0,"",IF(ISNUMBER($B$4),$B$4+SUM($D$8:D336)-SUM($E$8:E336),"Set opening balance"))</f>
        <v/>
      </c>
      <c r="H336" s="8" t="str">
        <f t="shared" si="5"/>
        <v/>
      </c>
    </row>
    <row r="337" spans="1:8" x14ac:dyDescent="0.25">
      <c r="A337" s="6"/>
      <c r="B337" s="7"/>
      <c r="C337" s="7"/>
      <c r="D337" s="3"/>
      <c r="E337" s="3"/>
      <c r="F337" s="7"/>
      <c r="G337" s="4" t="str">
        <f>IF(COUNTA(A337:F337)=0,"",IF(ISNUMBER($B$4),$B$4+SUM($D$8:D337)-SUM($E$8:E337),"Set opening balance"))</f>
        <v/>
      </c>
      <c r="H337" s="8" t="str">
        <f t="shared" si="5"/>
        <v/>
      </c>
    </row>
    <row r="338" spans="1:8" x14ac:dyDescent="0.25">
      <c r="A338" s="6"/>
      <c r="B338" s="7"/>
      <c r="C338" s="7"/>
      <c r="D338" s="3"/>
      <c r="E338" s="3"/>
      <c r="F338" s="7"/>
      <c r="G338" s="4" t="str">
        <f>IF(COUNTA(A338:F338)=0,"",IF(ISNUMBER($B$4),$B$4+SUM($D$8:D338)-SUM($E$8:E338),"Set opening balance"))</f>
        <v/>
      </c>
      <c r="H338" s="8" t="str">
        <f t="shared" si="5"/>
        <v/>
      </c>
    </row>
    <row r="339" spans="1:8" x14ac:dyDescent="0.25">
      <c r="A339" s="6"/>
      <c r="B339" s="7"/>
      <c r="C339" s="7"/>
      <c r="D339" s="3"/>
      <c r="E339" s="3"/>
      <c r="F339" s="7"/>
      <c r="G339" s="4" t="str">
        <f>IF(COUNTA(A339:F339)=0,"",IF(ISNUMBER($B$4),$B$4+SUM($D$8:D339)-SUM($E$8:E339),"Set opening balance"))</f>
        <v/>
      </c>
      <c r="H339" s="8" t="str">
        <f t="shared" si="5"/>
        <v/>
      </c>
    </row>
    <row r="340" spans="1:8" x14ac:dyDescent="0.25">
      <c r="A340" s="6"/>
      <c r="B340" s="7"/>
      <c r="C340" s="7"/>
      <c r="D340" s="3"/>
      <c r="E340" s="3"/>
      <c r="F340" s="7"/>
      <c r="G340" s="4" t="str">
        <f>IF(COUNTA(A340:F340)=0,"",IF(ISNUMBER($B$4),$B$4+SUM($D$8:D340)-SUM($E$8:E340),"Set opening balance"))</f>
        <v/>
      </c>
      <c r="H340" s="8" t="str">
        <f t="shared" si="5"/>
        <v/>
      </c>
    </row>
    <row r="341" spans="1:8" x14ac:dyDescent="0.25">
      <c r="A341" s="6"/>
      <c r="B341" s="7"/>
      <c r="C341" s="7"/>
      <c r="D341" s="3"/>
      <c r="E341" s="3"/>
      <c r="F341" s="7"/>
      <c r="G341" s="4" t="str">
        <f>IF(COUNTA(A341:F341)=0,"",IF(ISNUMBER($B$4),$B$4+SUM($D$8:D341)-SUM($E$8:E341),"Set opening balance"))</f>
        <v/>
      </c>
      <c r="H341" s="8" t="str">
        <f t="shared" si="5"/>
        <v/>
      </c>
    </row>
    <row r="342" spans="1:8" x14ac:dyDescent="0.25">
      <c r="A342" s="6"/>
      <c r="B342" s="7"/>
      <c r="C342" s="7"/>
      <c r="D342" s="3"/>
      <c r="E342" s="3"/>
      <c r="F342" s="7"/>
      <c r="G342" s="4" t="str">
        <f>IF(COUNTA(A342:F342)=0,"",IF(ISNUMBER($B$4),$B$4+SUM($D$8:D342)-SUM($E$8:E342),"Set opening balance"))</f>
        <v/>
      </c>
      <c r="H342" s="8" t="str">
        <f t="shared" si="5"/>
        <v/>
      </c>
    </row>
    <row r="343" spans="1:8" x14ac:dyDescent="0.25">
      <c r="A343" s="6"/>
      <c r="B343" s="7"/>
      <c r="C343" s="7"/>
      <c r="D343" s="3"/>
      <c r="E343" s="3"/>
      <c r="F343" s="7"/>
      <c r="G343" s="4" t="str">
        <f>IF(COUNTA(A343:F343)=0,"",IF(ISNUMBER($B$4),$B$4+SUM($D$8:D343)-SUM($E$8:E343),"Set opening balance"))</f>
        <v/>
      </c>
      <c r="H343" s="8" t="str">
        <f t="shared" si="5"/>
        <v/>
      </c>
    </row>
    <row r="344" spans="1:8" x14ac:dyDescent="0.25">
      <c r="A344" s="6"/>
      <c r="B344" s="7"/>
      <c r="C344" s="7"/>
      <c r="D344" s="3"/>
      <c r="E344" s="3"/>
      <c r="F344" s="7"/>
      <c r="G344" s="4" t="str">
        <f>IF(COUNTA(A344:F344)=0,"",IF(ISNUMBER($B$4),$B$4+SUM($D$8:D344)-SUM($E$8:E344),"Set opening balance"))</f>
        <v/>
      </c>
      <c r="H344" s="8" t="str">
        <f t="shared" si="5"/>
        <v/>
      </c>
    </row>
    <row r="345" spans="1:8" x14ac:dyDescent="0.25">
      <c r="A345" s="6"/>
      <c r="B345" s="7"/>
      <c r="C345" s="7"/>
      <c r="D345" s="3"/>
      <c r="E345" s="3"/>
      <c r="F345" s="7"/>
      <c r="G345" s="4" t="str">
        <f>IF(COUNTA(A345:F345)=0,"",IF(ISNUMBER($B$4),$B$4+SUM($D$8:D345)-SUM($E$8:E345),"Set opening balance"))</f>
        <v/>
      </c>
      <c r="H345" s="8" t="str">
        <f t="shared" si="5"/>
        <v/>
      </c>
    </row>
    <row r="346" spans="1:8" x14ac:dyDescent="0.25">
      <c r="A346" s="6"/>
      <c r="B346" s="7"/>
      <c r="C346" s="7"/>
      <c r="D346" s="3"/>
      <c r="E346" s="3"/>
      <c r="F346" s="7"/>
      <c r="G346" s="4" t="str">
        <f>IF(COUNTA(A346:F346)=0,"",IF(ISNUMBER($B$4),$B$4+SUM($D$8:D346)-SUM($E$8:E346),"Set opening balance"))</f>
        <v/>
      </c>
      <c r="H346" s="8" t="str">
        <f t="shared" si="5"/>
        <v/>
      </c>
    </row>
    <row r="347" spans="1:8" x14ac:dyDescent="0.25">
      <c r="A347" s="6"/>
      <c r="B347" s="7"/>
      <c r="C347" s="7"/>
      <c r="D347" s="3"/>
      <c r="E347" s="3"/>
      <c r="F347" s="7"/>
      <c r="G347" s="4" t="str">
        <f>IF(COUNTA(A347:F347)=0,"",IF(ISNUMBER($B$4),$B$4+SUM($D$8:D347)-SUM($E$8:E347),"Set opening balance"))</f>
        <v/>
      </c>
      <c r="H347" s="8" t="str">
        <f t="shared" si="5"/>
        <v/>
      </c>
    </row>
    <row r="348" spans="1:8" x14ac:dyDescent="0.25">
      <c r="A348" s="6"/>
      <c r="B348" s="7"/>
      <c r="C348" s="7"/>
      <c r="D348" s="3"/>
      <c r="E348" s="3"/>
      <c r="F348" s="7"/>
      <c r="G348" s="4" t="str">
        <f>IF(COUNTA(A348:F348)=0,"",IF(ISNUMBER($B$4),$B$4+SUM($D$8:D348)-SUM($E$8:E348),"Set opening balance"))</f>
        <v/>
      </c>
      <c r="H348" s="8" t="str">
        <f t="shared" si="5"/>
        <v/>
      </c>
    </row>
    <row r="349" spans="1:8" x14ac:dyDescent="0.25">
      <c r="A349" s="6"/>
      <c r="B349" s="7"/>
      <c r="C349" s="7"/>
      <c r="D349" s="3"/>
      <c r="E349" s="3"/>
      <c r="F349" s="7"/>
      <c r="G349" s="4" t="str">
        <f>IF(COUNTA(A349:F349)=0,"",IF(ISNUMBER($B$4),$B$4+SUM($D$8:D349)-SUM($E$8:E349),"Set opening balance"))</f>
        <v/>
      </c>
      <c r="H349" s="8" t="str">
        <f t="shared" si="5"/>
        <v/>
      </c>
    </row>
    <row r="350" spans="1:8" x14ac:dyDescent="0.25">
      <c r="A350" s="6"/>
      <c r="B350" s="7"/>
      <c r="C350" s="7"/>
      <c r="D350" s="3"/>
      <c r="E350" s="3"/>
      <c r="F350" s="7"/>
      <c r="G350" s="4" t="str">
        <f>IF(COUNTA(A350:F350)=0,"",IF(ISNUMBER($B$4),$B$4+SUM($D$8:D350)-SUM($E$8:E350),"Set opening balance"))</f>
        <v/>
      </c>
      <c r="H350" s="8" t="str">
        <f t="shared" si="5"/>
        <v/>
      </c>
    </row>
    <row r="351" spans="1:8" x14ac:dyDescent="0.25">
      <c r="A351" s="6"/>
      <c r="B351" s="7"/>
      <c r="C351" s="7"/>
      <c r="D351" s="3"/>
      <c r="E351" s="3"/>
      <c r="F351" s="7"/>
      <c r="G351" s="4" t="str">
        <f>IF(COUNTA(A351:F351)=0,"",IF(ISNUMBER($B$4),$B$4+SUM($D$8:D351)-SUM($E$8:E351),"Set opening balance"))</f>
        <v/>
      </c>
      <c r="H351" s="8" t="str">
        <f t="shared" si="5"/>
        <v/>
      </c>
    </row>
    <row r="352" spans="1:8" x14ac:dyDescent="0.25">
      <c r="A352" s="6"/>
      <c r="B352" s="7"/>
      <c r="C352" s="7"/>
      <c r="D352" s="3"/>
      <c r="E352" s="3"/>
      <c r="F352" s="7"/>
      <c r="G352" s="4" t="str">
        <f>IF(COUNTA(A352:F352)=0,"",IF(ISNUMBER($B$4),$B$4+SUM($D$8:D352)-SUM($E$8:E352),"Set opening balance"))</f>
        <v/>
      </c>
      <c r="H352" s="8" t="str">
        <f t="shared" si="5"/>
        <v/>
      </c>
    </row>
    <row r="353" spans="1:8" x14ac:dyDescent="0.25">
      <c r="A353" s="6"/>
      <c r="B353" s="7"/>
      <c r="C353" s="7"/>
      <c r="D353" s="3"/>
      <c r="E353" s="3"/>
      <c r="F353" s="7"/>
      <c r="G353" s="4" t="str">
        <f>IF(COUNTA(A353:F353)=0,"",IF(ISNUMBER($B$4),$B$4+SUM($D$8:D353)-SUM($E$8:E353),"Set opening balance"))</f>
        <v/>
      </c>
      <c r="H353" s="8" t="str">
        <f t="shared" si="5"/>
        <v/>
      </c>
    </row>
    <row r="354" spans="1:8" x14ac:dyDescent="0.25">
      <c r="A354" s="6"/>
      <c r="B354" s="7"/>
      <c r="C354" s="7"/>
      <c r="D354" s="3"/>
      <c r="E354" s="3"/>
      <c r="F354" s="7"/>
      <c r="G354" s="4" t="str">
        <f>IF(COUNTA(A354:F354)=0,"",IF(ISNUMBER($B$4),$B$4+SUM($D$8:D354)-SUM($E$8:E354),"Set opening balance"))</f>
        <v/>
      </c>
      <c r="H354" s="8" t="str">
        <f t="shared" si="5"/>
        <v/>
      </c>
    </row>
    <row r="355" spans="1:8" x14ac:dyDescent="0.25">
      <c r="A355" s="6"/>
      <c r="B355" s="7"/>
      <c r="C355" s="7"/>
      <c r="D355" s="3"/>
      <c r="E355" s="3"/>
      <c r="F355" s="7"/>
      <c r="G355" s="4" t="str">
        <f>IF(COUNTA(A355:F355)=0,"",IF(ISNUMBER($B$4),$B$4+SUM($D$8:D355)-SUM($E$8:E355),"Set opening balance"))</f>
        <v/>
      </c>
      <c r="H355" s="8" t="str">
        <f t="shared" si="5"/>
        <v/>
      </c>
    </row>
    <row r="356" spans="1:8" x14ac:dyDescent="0.25">
      <c r="A356" s="6"/>
      <c r="B356" s="7"/>
      <c r="C356" s="7"/>
      <c r="D356" s="3"/>
      <c r="E356" s="3"/>
      <c r="F356" s="7"/>
      <c r="G356" s="4" t="str">
        <f>IF(COUNTA(A356:F356)=0,"",IF(ISNUMBER($B$4),$B$4+SUM($D$8:D356)-SUM($E$8:E356),"Set opening balance"))</f>
        <v/>
      </c>
      <c r="H356" s="8" t="str">
        <f t="shared" si="5"/>
        <v/>
      </c>
    </row>
    <row r="357" spans="1:8" x14ac:dyDescent="0.25">
      <c r="A357" s="6"/>
      <c r="B357" s="7"/>
      <c r="C357" s="7"/>
      <c r="D357" s="3"/>
      <c r="E357" s="3"/>
      <c r="F357" s="7"/>
      <c r="G357" s="4" t="str">
        <f>IF(COUNTA(A357:F357)=0,"",IF(ISNUMBER($B$4),$B$4+SUM($D$8:D357)-SUM($E$8:E357),"Set opening balance"))</f>
        <v/>
      </c>
      <c r="H357" s="8" t="str">
        <f t="shared" si="5"/>
        <v/>
      </c>
    </row>
    <row r="358" spans="1:8" x14ac:dyDescent="0.25">
      <c r="A358" s="6"/>
      <c r="B358" s="7"/>
      <c r="C358" s="7"/>
      <c r="D358" s="3"/>
      <c r="E358" s="3"/>
      <c r="F358" s="7"/>
      <c r="G358" s="4" t="str">
        <f>IF(COUNTA(A358:F358)=0,"",IF(ISNUMBER($B$4),$B$4+SUM($D$8:D358)-SUM($E$8:E358),"Set opening balance"))</f>
        <v/>
      </c>
      <c r="H358" s="8" t="str">
        <f t="shared" si="5"/>
        <v/>
      </c>
    </row>
    <row r="359" spans="1:8" x14ac:dyDescent="0.25">
      <c r="A359" s="6"/>
      <c r="B359" s="7"/>
      <c r="C359" s="7"/>
      <c r="D359" s="3"/>
      <c r="E359" s="3"/>
      <c r="F359" s="7"/>
      <c r="G359" s="4" t="str">
        <f>IF(COUNTA(A359:F359)=0,"",IF(ISNUMBER($B$4),$B$4+SUM($D$8:D359)-SUM($E$8:E359),"Set opening balance"))</f>
        <v/>
      </c>
      <c r="H359" s="8" t="str">
        <f t="shared" si="5"/>
        <v/>
      </c>
    </row>
    <row r="360" spans="1:8" x14ac:dyDescent="0.25">
      <c r="A360" s="6"/>
      <c r="B360" s="7"/>
      <c r="C360" s="7"/>
      <c r="D360" s="3"/>
      <c r="E360" s="3"/>
      <c r="F360" s="7"/>
      <c r="G360" s="4" t="str">
        <f>IF(COUNTA(A360:F360)=0,"",IF(ISNUMBER($B$4),$B$4+SUM($D$8:D360)-SUM($E$8:E360),"Set opening balance"))</f>
        <v/>
      </c>
      <c r="H360" s="8" t="str">
        <f t="shared" si="5"/>
        <v/>
      </c>
    </row>
    <row r="361" spans="1:8" x14ac:dyDescent="0.25">
      <c r="A361" s="6"/>
      <c r="B361" s="7"/>
      <c r="C361" s="7"/>
      <c r="D361" s="3"/>
      <c r="E361" s="3"/>
      <c r="F361" s="7"/>
      <c r="G361" s="4" t="str">
        <f>IF(COUNTA(A361:F361)=0,"",IF(ISNUMBER($B$4),$B$4+SUM($D$8:D361)-SUM($E$8:E361),"Set opening balance"))</f>
        <v/>
      </c>
      <c r="H361" s="8" t="str">
        <f t="shared" si="5"/>
        <v/>
      </c>
    </row>
    <row r="362" spans="1:8" x14ac:dyDescent="0.25">
      <c r="A362" s="6"/>
      <c r="B362" s="7"/>
      <c r="C362" s="7"/>
      <c r="D362" s="3"/>
      <c r="E362" s="3"/>
      <c r="F362" s="7"/>
      <c r="G362" s="4" t="str">
        <f>IF(COUNTA(A362:F362)=0,"",IF(ISNUMBER($B$4),$B$4+SUM($D$8:D362)-SUM($E$8:E362),"Set opening balance"))</f>
        <v/>
      </c>
      <c r="H362" s="8" t="str">
        <f t="shared" si="5"/>
        <v/>
      </c>
    </row>
    <row r="363" spans="1:8" x14ac:dyDescent="0.25">
      <c r="A363" s="6"/>
      <c r="B363" s="7"/>
      <c r="C363" s="7"/>
      <c r="D363" s="3"/>
      <c r="E363" s="3"/>
      <c r="F363" s="7"/>
      <c r="G363" s="4" t="str">
        <f>IF(COUNTA(A363:F363)=0,"",IF(ISNUMBER($B$4),$B$4+SUM($D$8:D363)-SUM($E$8:E363),"Set opening balance"))</f>
        <v/>
      </c>
      <c r="H363" s="8" t="str">
        <f t="shared" si="5"/>
        <v/>
      </c>
    </row>
    <row r="364" spans="1:8" x14ac:dyDescent="0.25">
      <c r="A364" s="6"/>
      <c r="B364" s="7"/>
      <c r="C364" s="7"/>
      <c r="D364" s="3"/>
      <c r="E364" s="3"/>
      <c r="F364" s="7"/>
      <c r="G364" s="4" t="str">
        <f>IF(COUNTA(A364:F364)=0,"",IF(ISNUMBER($B$4),$B$4+SUM($D$8:D364)-SUM($E$8:E364),"Set opening balance"))</f>
        <v/>
      </c>
      <c r="H364" s="8" t="str">
        <f t="shared" si="5"/>
        <v/>
      </c>
    </row>
    <row r="365" spans="1:8" x14ac:dyDescent="0.25">
      <c r="A365" s="6"/>
      <c r="B365" s="7"/>
      <c r="C365" s="7"/>
      <c r="D365" s="3"/>
      <c r="E365" s="3"/>
      <c r="F365" s="7"/>
      <c r="G365" s="4" t="str">
        <f>IF(COUNTA(A365:F365)=0,"",IF(ISNUMBER($B$4),$B$4+SUM($D$8:D365)-SUM($E$8:E365),"Set opening balance"))</f>
        <v/>
      </c>
      <c r="H365" s="8" t="str">
        <f t="shared" si="5"/>
        <v/>
      </c>
    </row>
    <row r="366" spans="1:8" x14ac:dyDescent="0.25">
      <c r="A366" s="6"/>
      <c r="B366" s="7"/>
      <c r="C366" s="7"/>
      <c r="D366" s="3"/>
      <c r="E366" s="3"/>
      <c r="F366" s="7"/>
      <c r="G366" s="4" t="str">
        <f>IF(COUNTA(A366:F366)=0,"",IF(ISNUMBER($B$4),$B$4+SUM($D$8:D366)-SUM($E$8:E366),"Set opening balance"))</f>
        <v/>
      </c>
      <c r="H366" s="8" t="str">
        <f t="shared" si="5"/>
        <v/>
      </c>
    </row>
    <row r="367" spans="1:8" x14ac:dyDescent="0.25">
      <c r="A367" s="6"/>
      <c r="B367" s="7"/>
      <c r="C367" s="7"/>
      <c r="D367" s="3"/>
      <c r="E367" s="3"/>
      <c r="F367" s="7"/>
      <c r="G367" s="4" t="str">
        <f>IF(COUNTA(A367:F367)=0,"",IF(ISNUMBER($B$4),$B$4+SUM($D$8:D367)-SUM($E$8:E367),"Set opening balance"))</f>
        <v/>
      </c>
      <c r="H367" s="8" t="str">
        <f t="shared" si="5"/>
        <v/>
      </c>
    </row>
    <row r="368" spans="1:8" x14ac:dyDescent="0.25">
      <c r="A368" s="6"/>
      <c r="B368" s="7"/>
      <c r="C368" s="7"/>
      <c r="D368" s="3"/>
      <c r="E368" s="3"/>
      <c r="F368" s="7"/>
      <c r="G368" s="4" t="str">
        <f>IF(COUNTA(A368:F368)=0,"",IF(ISNUMBER($B$4),$B$4+SUM($D$8:D368)-SUM($E$8:E368),"Set opening balance"))</f>
        <v/>
      </c>
      <c r="H368" s="8" t="str">
        <f t="shared" si="5"/>
        <v/>
      </c>
    </row>
    <row r="369" spans="1:8" x14ac:dyDescent="0.25">
      <c r="A369" s="6"/>
      <c r="B369" s="7"/>
      <c r="C369" s="7"/>
      <c r="D369" s="3"/>
      <c r="E369" s="3"/>
      <c r="F369" s="7"/>
      <c r="G369" s="4" t="str">
        <f>IF(COUNTA(A369:F369)=0,"",IF(ISNUMBER($B$4),$B$4+SUM($D$8:D369)-SUM($E$8:E369),"Set opening balance"))</f>
        <v/>
      </c>
      <c r="H369" s="8" t="str">
        <f t="shared" si="5"/>
        <v/>
      </c>
    </row>
    <row r="370" spans="1:8" x14ac:dyDescent="0.25">
      <c r="A370" s="6"/>
      <c r="B370" s="7"/>
      <c r="C370" s="7"/>
      <c r="D370" s="3"/>
      <c r="E370" s="3"/>
      <c r="F370" s="7"/>
      <c r="G370" s="4" t="str">
        <f>IF(COUNTA(A370:F370)=0,"",IF(ISNUMBER($B$4),$B$4+SUM($D$8:D370)-SUM($E$8:E370),"Set opening balance"))</f>
        <v/>
      </c>
      <c r="H370" s="8" t="str">
        <f t="shared" si="5"/>
        <v/>
      </c>
    </row>
    <row r="371" spans="1:8" x14ac:dyDescent="0.25">
      <c r="A371" s="6"/>
      <c r="B371" s="7"/>
      <c r="C371" s="7"/>
      <c r="D371" s="3"/>
      <c r="E371" s="3"/>
      <c r="F371" s="7"/>
      <c r="G371" s="4" t="str">
        <f>IF(COUNTA(A371:F371)=0,"",IF(ISNUMBER($B$4),$B$4+SUM($D$8:D371)-SUM($E$8:E371),"Set opening balance"))</f>
        <v/>
      </c>
      <c r="H371" s="8" t="str">
        <f t="shared" si="5"/>
        <v/>
      </c>
    </row>
    <row r="372" spans="1:8" x14ac:dyDescent="0.25">
      <c r="A372" s="6"/>
      <c r="B372" s="7"/>
      <c r="C372" s="7"/>
      <c r="D372" s="3"/>
      <c r="E372" s="3"/>
      <c r="F372" s="7"/>
      <c r="G372" s="4" t="str">
        <f>IF(COUNTA(A372:F372)=0,"",IF(ISNUMBER($B$4),$B$4+SUM($D$8:D372)-SUM($E$8:E372),"Set opening balance"))</f>
        <v/>
      </c>
      <c r="H372" s="8" t="str">
        <f t="shared" si="5"/>
        <v/>
      </c>
    </row>
    <row r="373" spans="1:8" x14ac:dyDescent="0.25">
      <c r="A373" s="6"/>
      <c r="B373" s="7"/>
      <c r="C373" s="7"/>
      <c r="D373" s="3"/>
      <c r="E373" s="3"/>
      <c r="F373" s="7"/>
      <c r="G373" s="4" t="str">
        <f>IF(COUNTA(A373:F373)=0,"",IF(ISNUMBER($B$4),$B$4+SUM($D$8:D373)-SUM($E$8:E373),"Set opening balance"))</f>
        <v/>
      </c>
      <c r="H373" s="8" t="str">
        <f t="shared" si="5"/>
        <v/>
      </c>
    </row>
    <row r="374" spans="1:8" x14ac:dyDescent="0.25">
      <c r="A374" s="6"/>
      <c r="B374" s="7"/>
      <c r="C374" s="7"/>
      <c r="D374" s="3"/>
      <c r="E374" s="3"/>
      <c r="F374" s="7"/>
      <c r="G374" s="4" t="str">
        <f>IF(COUNTA(A374:F374)=0,"",IF(ISNUMBER($B$4),$B$4+SUM($D$8:D374)-SUM($E$8:E374),"Set opening balance"))</f>
        <v/>
      </c>
      <c r="H374" s="8" t="str">
        <f t="shared" si="5"/>
        <v/>
      </c>
    </row>
    <row r="375" spans="1:8" x14ac:dyDescent="0.25">
      <c r="A375" s="6"/>
      <c r="B375" s="7"/>
      <c r="C375" s="7"/>
      <c r="D375" s="3"/>
      <c r="E375" s="3"/>
      <c r="F375" s="7"/>
      <c r="G375" s="4" t="str">
        <f>IF(COUNTA(A375:F375)=0,"",IF(ISNUMBER($B$4),$B$4+SUM($D$8:D375)-SUM($E$8:E375),"Set opening balance"))</f>
        <v/>
      </c>
      <c r="H375" s="8" t="str">
        <f t="shared" si="5"/>
        <v/>
      </c>
    </row>
    <row r="376" spans="1:8" x14ac:dyDescent="0.25">
      <c r="A376" s="6"/>
      <c r="B376" s="7"/>
      <c r="C376" s="7"/>
      <c r="D376" s="3"/>
      <c r="E376" s="3"/>
      <c r="F376" s="7"/>
      <c r="G376" s="4" t="str">
        <f>IF(COUNTA(A376:F376)=0,"",IF(ISNUMBER($B$4),$B$4+SUM($D$8:D376)-SUM($E$8:E376),"Set opening balance"))</f>
        <v/>
      </c>
      <c r="H376" s="8" t="str">
        <f t="shared" si="5"/>
        <v/>
      </c>
    </row>
    <row r="377" spans="1:8" x14ac:dyDescent="0.25">
      <c r="A377" s="6"/>
      <c r="B377" s="7"/>
      <c r="C377" s="7"/>
      <c r="D377" s="3"/>
      <c r="E377" s="3"/>
      <c r="F377" s="7"/>
      <c r="G377" s="4" t="str">
        <f>IF(COUNTA(A377:F377)=0,"",IF(ISNUMBER($B$4),$B$4+SUM($D$8:D377)-SUM($E$8:E377),"Set opening balance"))</f>
        <v/>
      </c>
      <c r="H377" s="8" t="str">
        <f t="shared" si="5"/>
        <v/>
      </c>
    </row>
    <row r="378" spans="1:8" x14ac:dyDescent="0.25">
      <c r="A378" s="6"/>
      <c r="B378" s="7"/>
      <c r="C378" s="7"/>
      <c r="D378" s="3"/>
      <c r="E378" s="3"/>
      <c r="F378" s="7"/>
      <c r="G378" s="4" t="str">
        <f>IF(COUNTA(A378:F378)=0,"",IF(ISNUMBER($B$4),$B$4+SUM($D$8:D378)-SUM($E$8:E378),"Set opening balance"))</f>
        <v/>
      </c>
      <c r="H378" s="8" t="str">
        <f t="shared" si="5"/>
        <v/>
      </c>
    </row>
    <row r="379" spans="1:8" x14ac:dyDescent="0.25">
      <c r="A379" s="6"/>
      <c r="B379" s="7"/>
      <c r="C379" s="7"/>
      <c r="D379" s="3"/>
      <c r="E379" s="3"/>
      <c r="F379" s="7"/>
      <c r="G379" s="4" t="str">
        <f>IF(COUNTA(A379:F379)=0,"",IF(ISNUMBER($B$4),$B$4+SUM($D$8:D379)-SUM($E$8:E379),"Set opening balance"))</f>
        <v/>
      </c>
      <c r="H379" s="8" t="str">
        <f t="shared" si="5"/>
        <v/>
      </c>
    </row>
    <row r="380" spans="1:8" x14ac:dyDescent="0.25">
      <c r="A380" s="6"/>
      <c r="B380" s="7"/>
      <c r="C380" s="7"/>
      <c r="D380" s="3"/>
      <c r="E380" s="3"/>
      <c r="F380" s="7"/>
      <c r="G380" s="4" t="str">
        <f>IF(COUNTA(A380:F380)=0,"",IF(ISNUMBER($B$4),$B$4+SUM($D$8:D380)-SUM($E$8:E380),"Set opening balance"))</f>
        <v/>
      </c>
      <c r="H380" s="8" t="str">
        <f t="shared" si="5"/>
        <v/>
      </c>
    </row>
    <row r="381" spans="1:8" x14ac:dyDescent="0.25">
      <c r="A381" s="6"/>
      <c r="B381" s="7"/>
      <c r="C381" s="7"/>
      <c r="D381" s="3"/>
      <c r="E381" s="3"/>
      <c r="F381" s="7"/>
      <c r="G381" s="4" t="str">
        <f>IF(COUNTA(A381:F381)=0,"",IF(ISNUMBER($B$4),$B$4+SUM($D$8:D381)-SUM($E$8:E381),"Set opening balance"))</f>
        <v/>
      </c>
      <c r="H381" s="8" t="str">
        <f t="shared" si="5"/>
        <v/>
      </c>
    </row>
    <row r="382" spans="1:8" x14ac:dyDescent="0.25">
      <c r="A382" s="6"/>
      <c r="B382" s="7"/>
      <c r="C382" s="7"/>
      <c r="D382" s="3"/>
      <c r="E382" s="3"/>
      <c r="F382" s="7"/>
      <c r="G382" s="4" t="str">
        <f>IF(COUNTA(A382:F382)=0,"",IF(ISNUMBER($B$4),$B$4+SUM($D$8:D382)-SUM($E$8:E382),"Set opening balance"))</f>
        <v/>
      </c>
      <c r="H382" s="8" t="str">
        <f t="shared" si="5"/>
        <v/>
      </c>
    </row>
    <row r="383" spans="1:8" x14ac:dyDescent="0.25">
      <c r="A383" s="6"/>
      <c r="B383" s="7"/>
      <c r="C383" s="7"/>
      <c r="D383" s="3"/>
      <c r="E383" s="3"/>
      <c r="F383" s="7"/>
      <c r="G383" s="4" t="str">
        <f>IF(COUNTA(A383:F383)=0,"",IF(ISNUMBER($B$4),$B$4+SUM($D$8:D383)-SUM($E$8:E383),"Set opening balance"))</f>
        <v/>
      </c>
      <c r="H383" s="8" t="str">
        <f t="shared" si="5"/>
        <v/>
      </c>
    </row>
    <row r="384" spans="1:8" x14ac:dyDescent="0.25">
      <c r="A384" s="6"/>
      <c r="B384" s="7"/>
      <c r="C384" s="7"/>
      <c r="D384" s="3"/>
      <c r="E384" s="3"/>
      <c r="F384" s="7"/>
      <c r="G384" s="4" t="str">
        <f>IF(COUNTA(A384:F384)=0,"",IF(ISNUMBER($B$4),$B$4+SUM($D$8:D384)-SUM($E$8:E384),"Set opening balance"))</f>
        <v/>
      </c>
      <c r="H384" s="8" t="str">
        <f t="shared" si="5"/>
        <v/>
      </c>
    </row>
    <row r="385" spans="1:8" x14ac:dyDescent="0.25">
      <c r="A385" s="6"/>
      <c r="B385" s="7"/>
      <c r="C385" s="7"/>
      <c r="D385" s="3"/>
      <c r="E385" s="3"/>
      <c r="F385" s="7"/>
      <c r="G385" s="4" t="str">
        <f>IF(COUNTA(A385:F385)=0,"",IF(ISNUMBER($B$4),$B$4+SUM($D$8:D385)-SUM($E$8:E385),"Set opening balance"))</f>
        <v/>
      </c>
      <c r="H385" s="8" t="str">
        <f t="shared" si="5"/>
        <v/>
      </c>
    </row>
    <row r="386" spans="1:8" x14ac:dyDescent="0.25">
      <c r="A386" s="6"/>
      <c r="B386" s="7"/>
      <c r="C386" s="7"/>
      <c r="D386" s="3"/>
      <c r="E386" s="3"/>
      <c r="F386" s="7"/>
      <c r="G386" s="4" t="str">
        <f>IF(COUNTA(A386:F386)=0,"",IF(ISNUMBER($B$4),$B$4+SUM($D$8:D386)-SUM($E$8:E386),"Set opening balance"))</f>
        <v/>
      </c>
      <c r="H386" s="8" t="str">
        <f t="shared" si="5"/>
        <v/>
      </c>
    </row>
    <row r="387" spans="1:8" x14ac:dyDescent="0.25">
      <c r="A387" s="6"/>
      <c r="B387" s="7"/>
      <c r="C387" s="7"/>
      <c r="D387" s="3"/>
      <c r="E387" s="3"/>
      <c r="F387" s="7"/>
      <c r="G387" s="4" t="str">
        <f>IF(COUNTA(A387:F387)=0,"",IF(ISNUMBER($B$4),$B$4+SUM($D$8:D387)-SUM($E$8:E387),"Set opening balance"))</f>
        <v/>
      </c>
      <c r="H387" s="8" t="str">
        <f t="shared" si="5"/>
        <v/>
      </c>
    </row>
    <row r="388" spans="1:8" x14ac:dyDescent="0.25">
      <c r="A388" s="6"/>
      <c r="B388" s="7"/>
      <c r="C388" s="7"/>
      <c r="D388" s="3"/>
      <c r="E388" s="3"/>
      <c r="F388" s="7"/>
      <c r="G388" s="4" t="str">
        <f>IF(COUNTA(A388:F388)=0,"",IF(ISNUMBER($B$4),$B$4+SUM($D$8:D388)-SUM($E$8:E388),"Set opening balance"))</f>
        <v/>
      </c>
      <c r="H388" s="8" t="str">
        <f t="shared" si="5"/>
        <v/>
      </c>
    </row>
    <row r="389" spans="1:8" x14ac:dyDescent="0.25">
      <c r="A389" s="6"/>
      <c r="B389" s="7"/>
      <c r="C389" s="7"/>
      <c r="D389" s="3"/>
      <c r="E389" s="3"/>
      <c r="F389" s="7"/>
      <c r="G389" s="4" t="str">
        <f>IF(COUNTA(A389:F389)=0,"",IF(ISNUMBER($B$4),$B$4+SUM($D$8:D389)-SUM($E$8:E389),"Set opening balance"))</f>
        <v/>
      </c>
      <c r="H389" s="8" t="str">
        <f t="shared" si="5"/>
        <v/>
      </c>
    </row>
    <row r="390" spans="1:8" x14ac:dyDescent="0.25">
      <c r="A390" s="6"/>
      <c r="B390" s="7"/>
      <c r="C390" s="7"/>
      <c r="D390" s="3"/>
      <c r="E390" s="3"/>
      <c r="F390" s="7"/>
      <c r="G390" s="4" t="str">
        <f>IF(COUNTA(A390:F390)=0,"",IF(ISNUMBER($B$4),$B$4+SUM($D$8:D390)-SUM($E$8:E390),"Set opening balance"))</f>
        <v/>
      </c>
      <c r="H390" s="8" t="str">
        <f t="shared" si="5"/>
        <v/>
      </c>
    </row>
    <row r="391" spans="1:8" x14ac:dyDescent="0.25">
      <c r="A391" s="6"/>
      <c r="B391" s="7"/>
      <c r="C391" s="7"/>
      <c r="D391" s="3"/>
      <c r="E391" s="3"/>
      <c r="F391" s="7"/>
      <c r="G391" s="4" t="str">
        <f>IF(COUNTA(A391:F391)=0,"",IF(ISNUMBER($B$4),$B$4+SUM($D$8:D391)-SUM($E$8:E391),"Set opening balance"))</f>
        <v/>
      </c>
      <c r="H391" s="8" t="str">
        <f t="shared" si="5"/>
        <v/>
      </c>
    </row>
    <row r="392" spans="1:8" x14ac:dyDescent="0.25">
      <c r="A392" s="6"/>
      <c r="B392" s="7"/>
      <c r="C392" s="7"/>
      <c r="D392" s="3"/>
      <c r="E392" s="3"/>
      <c r="F392" s="7"/>
      <c r="G392" s="4" t="str">
        <f>IF(COUNTA(A392:F392)=0,"",IF(ISNUMBER($B$4),$B$4+SUM($D$8:D392)-SUM($E$8:E392),"Set opening balance"))</f>
        <v/>
      </c>
      <c r="H392" s="8" t="str">
        <f t="shared" ref="H392:H455" si="6">IF(COUNTA(A392:F392)=0,"",IF(OR(NOT(ISNUMBER(A392)),A392&lt;1,IFERROR(MOD(A392,1),1)&lt;&gt;0,B392="",C392="",COUNT(D392:E392)&lt;&gt;1,COUNTA(D392:E392)&lt;&gt;1,MIN(D392:E392)&lt;0,SUM(D392:E392)=0,AND(F392&lt;&gt;"",F392&lt;&gt;"Yes",F392&lt;&gt;"No")),"Check row","OK"))</f>
        <v/>
      </c>
    </row>
    <row r="393" spans="1:8" x14ac:dyDescent="0.25">
      <c r="A393" s="6"/>
      <c r="B393" s="7"/>
      <c r="C393" s="7"/>
      <c r="D393" s="3"/>
      <c r="E393" s="3"/>
      <c r="F393" s="7"/>
      <c r="G393" s="4" t="str">
        <f>IF(COUNTA(A393:F393)=0,"",IF(ISNUMBER($B$4),$B$4+SUM($D$8:D393)-SUM($E$8:E393),"Set opening balance"))</f>
        <v/>
      </c>
      <c r="H393" s="8" t="str">
        <f t="shared" si="6"/>
        <v/>
      </c>
    </row>
    <row r="394" spans="1:8" x14ac:dyDescent="0.25">
      <c r="A394" s="6"/>
      <c r="B394" s="7"/>
      <c r="C394" s="7"/>
      <c r="D394" s="3"/>
      <c r="E394" s="3"/>
      <c r="F394" s="7"/>
      <c r="G394" s="4" t="str">
        <f>IF(COUNTA(A394:F394)=0,"",IF(ISNUMBER($B$4),$B$4+SUM($D$8:D394)-SUM($E$8:E394),"Set opening balance"))</f>
        <v/>
      </c>
      <c r="H394" s="8" t="str">
        <f t="shared" si="6"/>
        <v/>
      </c>
    </row>
    <row r="395" spans="1:8" x14ac:dyDescent="0.25">
      <c r="A395" s="6"/>
      <c r="B395" s="7"/>
      <c r="C395" s="7"/>
      <c r="D395" s="3"/>
      <c r="E395" s="3"/>
      <c r="F395" s="7"/>
      <c r="G395" s="4" t="str">
        <f>IF(COUNTA(A395:F395)=0,"",IF(ISNUMBER($B$4),$B$4+SUM($D$8:D395)-SUM($E$8:E395),"Set opening balance"))</f>
        <v/>
      </c>
      <c r="H395" s="8" t="str">
        <f t="shared" si="6"/>
        <v/>
      </c>
    </row>
    <row r="396" spans="1:8" x14ac:dyDescent="0.25">
      <c r="A396" s="6"/>
      <c r="B396" s="7"/>
      <c r="C396" s="7"/>
      <c r="D396" s="3"/>
      <c r="E396" s="3"/>
      <c r="F396" s="7"/>
      <c r="G396" s="4" t="str">
        <f>IF(COUNTA(A396:F396)=0,"",IF(ISNUMBER($B$4),$B$4+SUM($D$8:D396)-SUM($E$8:E396),"Set opening balance"))</f>
        <v/>
      </c>
      <c r="H396" s="8" t="str">
        <f t="shared" si="6"/>
        <v/>
      </c>
    </row>
    <row r="397" spans="1:8" x14ac:dyDescent="0.25">
      <c r="A397" s="6"/>
      <c r="B397" s="7"/>
      <c r="C397" s="7"/>
      <c r="D397" s="3"/>
      <c r="E397" s="3"/>
      <c r="F397" s="7"/>
      <c r="G397" s="4" t="str">
        <f>IF(COUNTA(A397:F397)=0,"",IF(ISNUMBER($B$4),$B$4+SUM($D$8:D397)-SUM($E$8:E397),"Set opening balance"))</f>
        <v/>
      </c>
      <c r="H397" s="8" t="str">
        <f t="shared" si="6"/>
        <v/>
      </c>
    </row>
    <row r="398" spans="1:8" x14ac:dyDescent="0.25">
      <c r="A398" s="6"/>
      <c r="B398" s="7"/>
      <c r="C398" s="7"/>
      <c r="D398" s="3"/>
      <c r="E398" s="3"/>
      <c r="F398" s="7"/>
      <c r="G398" s="4" t="str">
        <f>IF(COUNTA(A398:F398)=0,"",IF(ISNUMBER($B$4),$B$4+SUM($D$8:D398)-SUM($E$8:E398),"Set opening balance"))</f>
        <v/>
      </c>
      <c r="H398" s="8" t="str">
        <f t="shared" si="6"/>
        <v/>
      </c>
    </row>
    <row r="399" spans="1:8" x14ac:dyDescent="0.25">
      <c r="A399" s="6"/>
      <c r="B399" s="7"/>
      <c r="C399" s="7"/>
      <c r="D399" s="3"/>
      <c r="E399" s="3"/>
      <c r="F399" s="7"/>
      <c r="G399" s="4" t="str">
        <f>IF(COUNTA(A399:F399)=0,"",IF(ISNUMBER($B$4),$B$4+SUM($D$8:D399)-SUM($E$8:E399),"Set opening balance"))</f>
        <v/>
      </c>
      <c r="H399" s="8" t="str">
        <f t="shared" si="6"/>
        <v/>
      </c>
    </row>
    <row r="400" spans="1:8" x14ac:dyDescent="0.25">
      <c r="A400" s="6"/>
      <c r="B400" s="7"/>
      <c r="C400" s="7"/>
      <c r="D400" s="3"/>
      <c r="E400" s="3"/>
      <c r="F400" s="7"/>
      <c r="G400" s="4" t="str">
        <f>IF(COUNTA(A400:F400)=0,"",IF(ISNUMBER($B$4),$B$4+SUM($D$8:D400)-SUM($E$8:E400),"Set opening balance"))</f>
        <v/>
      </c>
      <c r="H400" s="8" t="str">
        <f t="shared" si="6"/>
        <v/>
      </c>
    </row>
    <row r="401" spans="1:8" x14ac:dyDescent="0.25">
      <c r="A401" s="6"/>
      <c r="B401" s="7"/>
      <c r="C401" s="7"/>
      <c r="D401" s="3"/>
      <c r="E401" s="3"/>
      <c r="F401" s="7"/>
      <c r="G401" s="4" t="str">
        <f>IF(COUNTA(A401:F401)=0,"",IF(ISNUMBER($B$4),$B$4+SUM($D$8:D401)-SUM($E$8:E401),"Set opening balance"))</f>
        <v/>
      </c>
      <c r="H401" s="8" t="str">
        <f t="shared" si="6"/>
        <v/>
      </c>
    </row>
    <row r="402" spans="1:8" x14ac:dyDescent="0.25">
      <c r="A402" s="6"/>
      <c r="B402" s="7"/>
      <c r="C402" s="7"/>
      <c r="D402" s="3"/>
      <c r="E402" s="3"/>
      <c r="F402" s="7"/>
      <c r="G402" s="4" t="str">
        <f>IF(COUNTA(A402:F402)=0,"",IF(ISNUMBER($B$4),$B$4+SUM($D$8:D402)-SUM($E$8:E402),"Set opening balance"))</f>
        <v/>
      </c>
      <c r="H402" s="8" t="str">
        <f t="shared" si="6"/>
        <v/>
      </c>
    </row>
    <row r="403" spans="1:8" x14ac:dyDescent="0.25">
      <c r="A403" s="6"/>
      <c r="B403" s="7"/>
      <c r="C403" s="7"/>
      <c r="D403" s="3"/>
      <c r="E403" s="3"/>
      <c r="F403" s="7"/>
      <c r="G403" s="4" t="str">
        <f>IF(COUNTA(A403:F403)=0,"",IF(ISNUMBER($B$4),$B$4+SUM($D$8:D403)-SUM($E$8:E403),"Set opening balance"))</f>
        <v/>
      </c>
      <c r="H403" s="8" t="str">
        <f t="shared" si="6"/>
        <v/>
      </c>
    </row>
    <row r="404" spans="1:8" x14ac:dyDescent="0.25">
      <c r="A404" s="6"/>
      <c r="B404" s="7"/>
      <c r="C404" s="7"/>
      <c r="D404" s="3"/>
      <c r="E404" s="3"/>
      <c r="F404" s="7"/>
      <c r="G404" s="4" t="str">
        <f>IF(COUNTA(A404:F404)=0,"",IF(ISNUMBER($B$4),$B$4+SUM($D$8:D404)-SUM($E$8:E404),"Set opening balance"))</f>
        <v/>
      </c>
      <c r="H404" s="8" t="str">
        <f t="shared" si="6"/>
        <v/>
      </c>
    </row>
    <row r="405" spans="1:8" x14ac:dyDescent="0.25">
      <c r="A405" s="6"/>
      <c r="B405" s="7"/>
      <c r="C405" s="7"/>
      <c r="D405" s="3"/>
      <c r="E405" s="3"/>
      <c r="F405" s="7"/>
      <c r="G405" s="4" t="str">
        <f>IF(COUNTA(A405:F405)=0,"",IF(ISNUMBER($B$4),$B$4+SUM($D$8:D405)-SUM($E$8:E405),"Set opening balance"))</f>
        <v/>
      </c>
      <c r="H405" s="8" t="str">
        <f t="shared" si="6"/>
        <v/>
      </c>
    </row>
    <row r="406" spans="1:8" x14ac:dyDescent="0.25">
      <c r="A406" s="6"/>
      <c r="B406" s="7"/>
      <c r="C406" s="7"/>
      <c r="D406" s="3"/>
      <c r="E406" s="3"/>
      <c r="F406" s="7"/>
      <c r="G406" s="4" t="str">
        <f>IF(COUNTA(A406:F406)=0,"",IF(ISNUMBER($B$4),$B$4+SUM($D$8:D406)-SUM($E$8:E406),"Set opening balance"))</f>
        <v/>
      </c>
      <c r="H406" s="8" t="str">
        <f t="shared" si="6"/>
        <v/>
      </c>
    </row>
    <row r="407" spans="1:8" x14ac:dyDescent="0.25">
      <c r="A407" s="6"/>
      <c r="B407" s="7"/>
      <c r="C407" s="7"/>
      <c r="D407" s="3"/>
      <c r="E407" s="3"/>
      <c r="F407" s="7"/>
      <c r="G407" s="4" t="str">
        <f>IF(COUNTA(A407:F407)=0,"",IF(ISNUMBER($B$4),$B$4+SUM($D$8:D407)-SUM($E$8:E407),"Set opening balance"))</f>
        <v/>
      </c>
      <c r="H407" s="8" t="str">
        <f t="shared" si="6"/>
        <v/>
      </c>
    </row>
    <row r="408" spans="1:8" x14ac:dyDescent="0.25">
      <c r="A408" s="6"/>
      <c r="B408" s="7"/>
      <c r="C408" s="7"/>
      <c r="D408" s="3"/>
      <c r="E408" s="3"/>
      <c r="F408" s="7"/>
      <c r="G408" s="4" t="str">
        <f>IF(COUNTA(A408:F408)=0,"",IF(ISNUMBER($B$4),$B$4+SUM($D$8:D408)-SUM($E$8:E408),"Set opening balance"))</f>
        <v/>
      </c>
      <c r="H408" s="8" t="str">
        <f t="shared" si="6"/>
        <v/>
      </c>
    </row>
    <row r="409" spans="1:8" x14ac:dyDescent="0.25">
      <c r="A409" s="6"/>
      <c r="B409" s="7"/>
      <c r="C409" s="7"/>
      <c r="D409" s="3"/>
      <c r="E409" s="3"/>
      <c r="F409" s="7"/>
      <c r="G409" s="4" t="str">
        <f>IF(COUNTA(A409:F409)=0,"",IF(ISNUMBER($B$4),$B$4+SUM($D$8:D409)-SUM($E$8:E409),"Set opening balance"))</f>
        <v/>
      </c>
      <c r="H409" s="8" t="str">
        <f t="shared" si="6"/>
        <v/>
      </c>
    </row>
    <row r="410" spans="1:8" x14ac:dyDescent="0.25">
      <c r="A410" s="6"/>
      <c r="B410" s="7"/>
      <c r="C410" s="7"/>
      <c r="D410" s="3"/>
      <c r="E410" s="3"/>
      <c r="F410" s="7"/>
      <c r="G410" s="4" t="str">
        <f>IF(COUNTA(A410:F410)=0,"",IF(ISNUMBER($B$4),$B$4+SUM($D$8:D410)-SUM($E$8:E410),"Set opening balance"))</f>
        <v/>
      </c>
      <c r="H410" s="8" t="str">
        <f t="shared" si="6"/>
        <v/>
      </c>
    </row>
    <row r="411" spans="1:8" x14ac:dyDescent="0.25">
      <c r="A411" s="6"/>
      <c r="B411" s="7"/>
      <c r="C411" s="7"/>
      <c r="D411" s="3"/>
      <c r="E411" s="3"/>
      <c r="F411" s="7"/>
      <c r="G411" s="4" t="str">
        <f>IF(COUNTA(A411:F411)=0,"",IF(ISNUMBER($B$4),$B$4+SUM($D$8:D411)-SUM($E$8:E411),"Set opening balance"))</f>
        <v/>
      </c>
      <c r="H411" s="8" t="str">
        <f t="shared" si="6"/>
        <v/>
      </c>
    </row>
    <row r="412" spans="1:8" x14ac:dyDescent="0.25">
      <c r="A412" s="6"/>
      <c r="B412" s="7"/>
      <c r="C412" s="7"/>
      <c r="D412" s="3"/>
      <c r="E412" s="3"/>
      <c r="F412" s="7"/>
      <c r="G412" s="4" t="str">
        <f>IF(COUNTA(A412:F412)=0,"",IF(ISNUMBER($B$4),$B$4+SUM($D$8:D412)-SUM($E$8:E412),"Set opening balance"))</f>
        <v/>
      </c>
      <c r="H412" s="8" t="str">
        <f t="shared" si="6"/>
        <v/>
      </c>
    </row>
    <row r="413" spans="1:8" x14ac:dyDescent="0.25">
      <c r="A413" s="6"/>
      <c r="B413" s="7"/>
      <c r="C413" s="7"/>
      <c r="D413" s="3"/>
      <c r="E413" s="3"/>
      <c r="F413" s="7"/>
      <c r="G413" s="4" t="str">
        <f>IF(COUNTA(A413:F413)=0,"",IF(ISNUMBER($B$4),$B$4+SUM($D$8:D413)-SUM($E$8:E413),"Set opening balance"))</f>
        <v/>
      </c>
      <c r="H413" s="8" t="str">
        <f t="shared" si="6"/>
        <v/>
      </c>
    </row>
    <row r="414" spans="1:8" x14ac:dyDescent="0.25">
      <c r="A414" s="6"/>
      <c r="B414" s="7"/>
      <c r="C414" s="7"/>
      <c r="D414" s="3"/>
      <c r="E414" s="3"/>
      <c r="F414" s="7"/>
      <c r="G414" s="4" t="str">
        <f>IF(COUNTA(A414:F414)=0,"",IF(ISNUMBER($B$4),$B$4+SUM($D$8:D414)-SUM($E$8:E414),"Set opening balance"))</f>
        <v/>
      </c>
      <c r="H414" s="8" t="str">
        <f t="shared" si="6"/>
        <v/>
      </c>
    </row>
    <row r="415" spans="1:8" x14ac:dyDescent="0.25">
      <c r="A415" s="6"/>
      <c r="B415" s="7"/>
      <c r="C415" s="7"/>
      <c r="D415" s="3"/>
      <c r="E415" s="3"/>
      <c r="F415" s="7"/>
      <c r="G415" s="4" t="str">
        <f>IF(COUNTA(A415:F415)=0,"",IF(ISNUMBER($B$4),$B$4+SUM($D$8:D415)-SUM($E$8:E415),"Set opening balance"))</f>
        <v/>
      </c>
      <c r="H415" s="8" t="str">
        <f t="shared" si="6"/>
        <v/>
      </c>
    </row>
    <row r="416" spans="1:8" x14ac:dyDescent="0.25">
      <c r="A416" s="6"/>
      <c r="B416" s="7"/>
      <c r="C416" s="7"/>
      <c r="D416" s="3"/>
      <c r="E416" s="3"/>
      <c r="F416" s="7"/>
      <c r="G416" s="4" t="str">
        <f>IF(COUNTA(A416:F416)=0,"",IF(ISNUMBER($B$4),$B$4+SUM($D$8:D416)-SUM($E$8:E416),"Set opening balance"))</f>
        <v/>
      </c>
      <c r="H416" s="8" t="str">
        <f t="shared" si="6"/>
        <v/>
      </c>
    </row>
    <row r="417" spans="1:8" x14ac:dyDescent="0.25">
      <c r="A417" s="6"/>
      <c r="B417" s="7"/>
      <c r="C417" s="7"/>
      <c r="D417" s="3"/>
      <c r="E417" s="3"/>
      <c r="F417" s="7"/>
      <c r="G417" s="4" t="str">
        <f>IF(COUNTA(A417:F417)=0,"",IF(ISNUMBER($B$4),$B$4+SUM($D$8:D417)-SUM($E$8:E417),"Set opening balance"))</f>
        <v/>
      </c>
      <c r="H417" s="8" t="str">
        <f t="shared" si="6"/>
        <v/>
      </c>
    </row>
    <row r="418" spans="1:8" x14ac:dyDescent="0.25">
      <c r="A418" s="6"/>
      <c r="B418" s="7"/>
      <c r="C418" s="7"/>
      <c r="D418" s="3"/>
      <c r="E418" s="3"/>
      <c r="F418" s="7"/>
      <c r="G418" s="4" t="str">
        <f>IF(COUNTA(A418:F418)=0,"",IF(ISNUMBER($B$4),$B$4+SUM($D$8:D418)-SUM($E$8:E418),"Set opening balance"))</f>
        <v/>
      </c>
      <c r="H418" s="8" t="str">
        <f t="shared" si="6"/>
        <v/>
      </c>
    </row>
    <row r="419" spans="1:8" x14ac:dyDescent="0.25">
      <c r="A419" s="6"/>
      <c r="B419" s="7"/>
      <c r="C419" s="7"/>
      <c r="D419" s="3"/>
      <c r="E419" s="3"/>
      <c r="F419" s="7"/>
      <c r="G419" s="4" t="str">
        <f>IF(COUNTA(A419:F419)=0,"",IF(ISNUMBER($B$4),$B$4+SUM($D$8:D419)-SUM($E$8:E419),"Set opening balance"))</f>
        <v/>
      </c>
      <c r="H419" s="8" t="str">
        <f t="shared" si="6"/>
        <v/>
      </c>
    </row>
    <row r="420" spans="1:8" x14ac:dyDescent="0.25">
      <c r="A420" s="6"/>
      <c r="B420" s="7"/>
      <c r="C420" s="7"/>
      <c r="D420" s="3"/>
      <c r="E420" s="3"/>
      <c r="F420" s="7"/>
      <c r="G420" s="4" t="str">
        <f>IF(COUNTA(A420:F420)=0,"",IF(ISNUMBER($B$4),$B$4+SUM($D$8:D420)-SUM($E$8:E420),"Set opening balance"))</f>
        <v/>
      </c>
      <c r="H420" s="8" t="str">
        <f t="shared" si="6"/>
        <v/>
      </c>
    </row>
    <row r="421" spans="1:8" x14ac:dyDescent="0.25">
      <c r="A421" s="6"/>
      <c r="B421" s="7"/>
      <c r="C421" s="7"/>
      <c r="D421" s="3"/>
      <c r="E421" s="3"/>
      <c r="F421" s="7"/>
      <c r="G421" s="4" t="str">
        <f>IF(COUNTA(A421:F421)=0,"",IF(ISNUMBER($B$4),$B$4+SUM($D$8:D421)-SUM($E$8:E421),"Set opening balance"))</f>
        <v/>
      </c>
      <c r="H421" s="8" t="str">
        <f t="shared" si="6"/>
        <v/>
      </c>
    </row>
    <row r="422" spans="1:8" x14ac:dyDescent="0.25">
      <c r="A422" s="6"/>
      <c r="B422" s="7"/>
      <c r="C422" s="7"/>
      <c r="D422" s="3"/>
      <c r="E422" s="3"/>
      <c r="F422" s="7"/>
      <c r="G422" s="4" t="str">
        <f>IF(COUNTA(A422:F422)=0,"",IF(ISNUMBER($B$4),$B$4+SUM($D$8:D422)-SUM($E$8:E422),"Set opening balance"))</f>
        <v/>
      </c>
      <c r="H422" s="8" t="str">
        <f t="shared" si="6"/>
        <v/>
      </c>
    </row>
    <row r="423" spans="1:8" x14ac:dyDescent="0.25">
      <c r="A423" s="6"/>
      <c r="B423" s="7"/>
      <c r="C423" s="7"/>
      <c r="D423" s="3"/>
      <c r="E423" s="3"/>
      <c r="F423" s="7"/>
      <c r="G423" s="4" t="str">
        <f>IF(COUNTA(A423:F423)=0,"",IF(ISNUMBER($B$4),$B$4+SUM($D$8:D423)-SUM($E$8:E423),"Set opening balance"))</f>
        <v/>
      </c>
      <c r="H423" s="8" t="str">
        <f t="shared" si="6"/>
        <v/>
      </c>
    </row>
    <row r="424" spans="1:8" x14ac:dyDescent="0.25">
      <c r="A424" s="6"/>
      <c r="B424" s="7"/>
      <c r="C424" s="7"/>
      <c r="D424" s="3"/>
      <c r="E424" s="3"/>
      <c r="F424" s="7"/>
      <c r="G424" s="4" t="str">
        <f>IF(COUNTA(A424:F424)=0,"",IF(ISNUMBER($B$4),$B$4+SUM($D$8:D424)-SUM($E$8:E424),"Set opening balance"))</f>
        <v/>
      </c>
      <c r="H424" s="8" t="str">
        <f t="shared" si="6"/>
        <v/>
      </c>
    </row>
    <row r="425" spans="1:8" x14ac:dyDescent="0.25">
      <c r="A425" s="6"/>
      <c r="B425" s="7"/>
      <c r="C425" s="7"/>
      <c r="D425" s="3"/>
      <c r="E425" s="3"/>
      <c r="F425" s="7"/>
      <c r="G425" s="4" t="str">
        <f>IF(COUNTA(A425:F425)=0,"",IF(ISNUMBER($B$4),$B$4+SUM($D$8:D425)-SUM($E$8:E425),"Set opening balance"))</f>
        <v/>
      </c>
      <c r="H425" s="8" t="str">
        <f t="shared" si="6"/>
        <v/>
      </c>
    </row>
    <row r="426" spans="1:8" x14ac:dyDescent="0.25">
      <c r="A426" s="6"/>
      <c r="B426" s="7"/>
      <c r="C426" s="7"/>
      <c r="D426" s="3"/>
      <c r="E426" s="3"/>
      <c r="F426" s="7"/>
      <c r="G426" s="4" t="str">
        <f>IF(COUNTA(A426:F426)=0,"",IF(ISNUMBER($B$4),$B$4+SUM($D$8:D426)-SUM($E$8:E426),"Set opening balance"))</f>
        <v/>
      </c>
      <c r="H426" s="8" t="str">
        <f t="shared" si="6"/>
        <v/>
      </c>
    </row>
    <row r="427" spans="1:8" x14ac:dyDescent="0.25">
      <c r="A427" s="6"/>
      <c r="B427" s="7"/>
      <c r="C427" s="7"/>
      <c r="D427" s="3"/>
      <c r="E427" s="3"/>
      <c r="F427" s="7"/>
      <c r="G427" s="4" t="str">
        <f>IF(COUNTA(A427:F427)=0,"",IF(ISNUMBER($B$4),$B$4+SUM($D$8:D427)-SUM($E$8:E427),"Set opening balance"))</f>
        <v/>
      </c>
      <c r="H427" s="8" t="str">
        <f t="shared" si="6"/>
        <v/>
      </c>
    </row>
    <row r="428" spans="1:8" x14ac:dyDescent="0.25">
      <c r="A428" s="6"/>
      <c r="B428" s="7"/>
      <c r="C428" s="7"/>
      <c r="D428" s="3"/>
      <c r="E428" s="3"/>
      <c r="F428" s="7"/>
      <c r="G428" s="4" t="str">
        <f>IF(COUNTA(A428:F428)=0,"",IF(ISNUMBER($B$4),$B$4+SUM($D$8:D428)-SUM($E$8:E428),"Set opening balance"))</f>
        <v/>
      </c>
      <c r="H428" s="8" t="str">
        <f t="shared" si="6"/>
        <v/>
      </c>
    </row>
    <row r="429" spans="1:8" x14ac:dyDescent="0.25">
      <c r="A429" s="6"/>
      <c r="B429" s="7"/>
      <c r="C429" s="7"/>
      <c r="D429" s="3"/>
      <c r="E429" s="3"/>
      <c r="F429" s="7"/>
      <c r="G429" s="4" t="str">
        <f>IF(COUNTA(A429:F429)=0,"",IF(ISNUMBER($B$4),$B$4+SUM($D$8:D429)-SUM($E$8:E429),"Set opening balance"))</f>
        <v/>
      </c>
      <c r="H429" s="8" t="str">
        <f t="shared" si="6"/>
        <v/>
      </c>
    </row>
    <row r="430" spans="1:8" x14ac:dyDescent="0.25">
      <c r="A430" s="6"/>
      <c r="B430" s="7"/>
      <c r="C430" s="7"/>
      <c r="D430" s="3"/>
      <c r="E430" s="3"/>
      <c r="F430" s="7"/>
      <c r="G430" s="4" t="str">
        <f>IF(COUNTA(A430:F430)=0,"",IF(ISNUMBER($B$4),$B$4+SUM($D$8:D430)-SUM($E$8:E430),"Set opening balance"))</f>
        <v/>
      </c>
      <c r="H430" s="8" t="str">
        <f t="shared" si="6"/>
        <v/>
      </c>
    </row>
    <row r="431" spans="1:8" x14ac:dyDescent="0.25">
      <c r="A431" s="6"/>
      <c r="B431" s="7"/>
      <c r="C431" s="7"/>
      <c r="D431" s="3"/>
      <c r="E431" s="3"/>
      <c r="F431" s="7"/>
      <c r="G431" s="4" t="str">
        <f>IF(COUNTA(A431:F431)=0,"",IF(ISNUMBER($B$4),$B$4+SUM($D$8:D431)-SUM($E$8:E431),"Set opening balance"))</f>
        <v/>
      </c>
      <c r="H431" s="8" t="str">
        <f t="shared" si="6"/>
        <v/>
      </c>
    </row>
    <row r="432" spans="1:8" x14ac:dyDescent="0.25">
      <c r="A432" s="6"/>
      <c r="B432" s="7"/>
      <c r="C432" s="7"/>
      <c r="D432" s="3"/>
      <c r="E432" s="3"/>
      <c r="F432" s="7"/>
      <c r="G432" s="4" t="str">
        <f>IF(COUNTA(A432:F432)=0,"",IF(ISNUMBER($B$4),$B$4+SUM($D$8:D432)-SUM($E$8:E432),"Set opening balance"))</f>
        <v/>
      </c>
      <c r="H432" s="8" t="str">
        <f t="shared" si="6"/>
        <v/>
      </c>
    </row>
    <row r="433" spans="1:8" x14ac:dyDescent="0.25">
      <c r="A433" s="6"/>
      <c r="B433" s="7"/>
      <c r="C433" s="7"/>
      <c r="D433" s="3"/>
      <c r="E433" s="3"/>
      <c r="F433" s="7"/>
      <c r="G433" s="4" t="str">
        <f>IF(COUNTA(A433:F433)=0,"",IF(ISNUMBER($B$4),$B$4+SUM($D$8:D433)-SUM($E$8:E433),"Set opening balance"))</f>
        <v/>
      </c>
      <c r="H433" s="8" t="str">
        <f t="shared" si="6"/>
        <v/>
      </c>
    </row>
    <row r="434" spans="1:8" x14ac:dyDescent="0.25">
      <c r="A434" s="6"/>
      <c r="B434" s="7"/>
      <c r="C434" s="7"/>
      <c r="D434" s="3"/>
      <c r="E434" s="3"/>
      <c r="F434" s="7"/>
      <c r="G434" s="4" t="str">
        <f>IF(COUNTA(A434:F434)=0,"",IF(ISNUMBER($B$4),$B$4+SUM($D$8:D434)-SUM($E$8:E434),"Set opening balance"))</f>
        <v/>
      </c>
      <c r="H434" s="8" t="str">
        <f t="shared" si="6"/>
        <v/>
      </c>
    </row>
    <row r="435" spans="1:8" x14ac:dyDescent="0.25">
      <c r="A435" s="6"/>
      <c r="B435" s="7"/>
      <c r="C435" s="7"/>
      <c r="D435" s="3"/>
      <c r="E435" s="3"/>
      <c r="F435" s="7"/>
      <c r="G435" s="4" t="str">
        <f>IF(COUNTA(A435:F435)=0,"",IF(ISNUMBER($B$4),$B$4+SUM($D$8:D435)-SUM($E$8:E435),"Set opening balance"))</f>
        <v/>
      </c>
      <c r="H435" s="8" t="str">
        <f t="shared" si="6"/>
        <v/>
      </c>
    </row>
    <row r="436" spans="1:8" x14ac:dyDescent="0.25">
      <c r="A436" s="6"/>
      <c r="B436" s="7"/>
      <c r="C436" s="7"/>
      <c r="D436" s="3"/>
      <c r="E436" s="3"/>
      <c r="F436" s="7"/>
      <c r="G436" s="4" t="str">
        <f>IF(COUNTA(A436:F436)=0,"",IF(ISNUMBER($B$4),$B$4+SUM($D$8:D436)-SUM($E$8:E436),"Set opening balance"))</f>
        <v/>
      </c>
      <c r="H436" s="8" t="str">
        <f t="shared" si="6"/>
        <v/>
      </c>
    </row>
    <row r="437" spans="1:8" x14ac:dyDescent="0.25">
      <c r="A437" s="6"/>
      <c r="B437" s="7"/>
      <c r="C437" s="7"/>
      <c r="D437" s="3"/>
      <c r="E437" s="3"/>
      <c r="F437" s="7"/>
      <c r="G437" s="4" t="str">
        <f>IF(COUNTA(A437:F437)=0,"",IF(ISNUMBER($B$4),$B$4+SUM($D$8:D437)-SUM($E$8:E437),"Set opening balance"))</f>
        <v/>
      </c>
      <c r="H437" s="8" t="str">
        <f t="shared" si="6"/>
        <v/>
      </c>
    </row>
    <row r="438" spans="1:8" x14ac:dyDescent="0.25">
      <c r="A438" s="6"/>
      <c r="B438" s="7"/>
      <c r="C438" s="7"/>
      <c r="D438" s="3"/>
      <c r="E438" s="3"/>
      <c r="F438" s="7"/>
      <c r="G438" s="4" t="str">
        <f>IF(COUNTA(A438:F438)=0,"",IF(ISNUMBER($B$4),$B$4+SUM($D$8:D438)-SUM($E$8:E438),"Set opening balance"))</f>
        <v/>
      </c>
      <c r="H438" s="8" t="str">
        <f t="shared" si="6"/>
        <v/>
      </c>
    </row>
    <row r="439" spans="1:8" x14ac:dyDescent="0.25">
      <c r="A439" s="6"/>
      <c r="B439" s="7"/>
      <c r="C439" s="7"/>
      <c r="D439" s="3"/>
      <c r="E439" s="3"/>
      <c r="F439" s="7"/>
      <c r="G439" s="4" t="str">
        <f>IF(COUNTA(A439:F439)=0,"",IF(ISNUMBER($B$4),$B$4+SUM($D$8:D439)-SUM($E$8:E439),"Set opening balance"))</f>
        <v/>
      </c>
      <c r="H439" s="8" t="str">
        <f t="shared" si="6"/>
        <v/>
      </c>
    </row>
    <row r="440" spans="1:8" x14ac:dyDescent="0.25">
      <c r="A440" s="6"/>
      <c r="B440" s="7"/>
      <c r="C440" s="7"/>
      <c r="D440" s="3"/>
      <c r="E440" s="3"/>
      <c r="F440" s="7"/>
      <c r="G440" s="4" t="str">
        <f>IF(COUNTA(A440:F440)=0,"",IF(ISNUMBER($B$4),$B$4+SUM($D$8:D440)-SUM($E$8:E440),"Set opening balance"))</f>
        <v/>
      </c>
      <c r="H440" s="8" t="str">
        <f t="shared" si="6"/>
        <v/>
      </c>
    </row>
    <row r="441" spans="1:8" x14ac:dyDescent="0.25">
      <c r="A441" s="6"/>
      <c r="B441" s="7"/>
      <c r="C441" s="7"/>
      <c r="D441" s="3"/>
      <c r="E441" s="3"/>
      <c r="F441" s="7"/>
      <c r="G441" s="4" t="str">
        <f>IF(COUNTA(A441:F441)=0,"",IF(ISNUMBER($B$4),$B$4+SUM($D$8:D441)-SUM($E$8:E441),"Set opening balance"))</f>
        <v/>
      </c>
      <c r="H441" s="8" t="str">
        <f t="shared" si="6"/>
        <v/>
      </c>
    </row>
    <row r="442" spans="1:8" x14ac:dyDescent="0.25">
      <c r="A442" s="6"/>
      <c r="B442" s="7"/>
      <c r="C442" s="7"/>
      <c r="D442" s="3"/>
      <c r="E442" s="3"/>
      <c r="F442" s="7"/>
      <c r="G442" s="4" t="str">
        <f>IF(COUNTA(A442:F442)=0,"",IF(ISNUMBER($B$4),$B$4+SUM($D$8:D442)-SUM($E$8:E442),"Set opening balance"))</f>
        <v/>
      </c>
      <c r="H442" s="8" t="str">
        <f t="shared" si="6"/>
        <v/>
      </c>
    </row>
    <row r="443" spans="1:8" x14ac:dyDescent="0.25">
      <c r="A443" s="6"/>
      <c r="B443" s="7"/>
      <c r="C443" s="7"/>
      <c r="D443" s="3"/>
      <c r="E443" s="3"/>
      <c r="F443" s="7"/>
      <c r="G443" s="4" t="str">
        <f>IF(COUNTA(A443:F443)=0,"",IF(ISNUMBER($B$4),$B$4+SUM($D$8:D443)-SUM($E$8:E443),"Set opening balance"))</f>
        <v/>
      </c>
      <c r="H443" s="8" t="str">
        <f t="shared" si="6"/>
        <v/>
      </c>
    </row>
    <row r="444" spans="1:8" x14ac:dyDescent="0.25">
      <c r="A444" s="6"/>
      <c r="B444" s="7"/>
      <c r="C444" s="7"/>
      <c r="D444" s="3"/>
      <c r="E444" s="3"/>
      <c r="F444" s="7"/>
      <c r="G444" s="4" t="str">
        <f>IF(COUNTA(A444:F444)=0,"",IF(ISNUMBER($B$4),$B$4+SUM($D$8:D444)-SUM($E$8:E444),"Set opening balance"))</f>
        <v/>
      </c>
      <c r="H444" s="8" t="str">
        <f t="shared" si="6"/>
        <v/>
      </c>
    </row>
    <row r="445" spans="1:8" x14ac:dyDescent="0.25">
      <c r="A445" s="6"/>
      <c r="B445" s="7"/>
      <c r="C445" s="7"/>
      <c r="D445" s="3"/>
      <c r="E445" s="3"/>
      <c r="F445" s="7"/>
      <c r="G445" s="4" t="str">
        <f>IF(COUNTA(A445:F445)=0,"",IF(ISNUMBER($B$4),$B$4+SUM($D$8:D445)-SUM($E$8:E445),"Set opening balance"))</f>
        <v/>
      </c>
      <c r="H445" s="8" t="str">
        <f t="shared" si="6"/>
        <v/>
      </c>
    </row>
    <row r="446" spans="1:8" x14ac:dyDescent="0.25">
      <c r="A446" s="6"/>
      <c r="B446" s="7"/>
      <c r="C446" s="7"/>
      <c r="D446" s="3"/>
      <c r="E446" s="3"/>
      <c r="F446" s="7"/>
      <c r="G446" s="4" t="str">
        <f>IF(COUNTA(A446:F446)=0,"",IF(ISNUMBER($B$4),$B$4+SUM($D$8:D446)-SUM($E$8:E446),"Set opening balance"))</f>
        <v/>
      </c>
      <c r="H446" s="8" t="str">
        <f t="shared" si="6"/>
        <v/>
      </c>
    </row>
    <row r="447" spans="1:8" x14ac:dyDescent="0.25">
      <c r="A447" s="6"/>
      <c r="B447" s="7"/>
      <c r="C447" s="7"/>
      <c r="D447" s="3"/>
      <c r="E447" s="3"/>
      <c r="F447" s="7"/>
      <c r="G447" s="4" t="str">
        <f>IF(COUNTA(A447:F447)=0,"",IF(ISNUMBER($B$4),$B$4+SUM($D$8:D447)-SUM($E$8:E447),"Set opening balance"))</f>
        <v/>
      </c>
      <c r="H447" s="8" t="str">
        <f t="shared" si="6"/>
        <v/>
      </c>
    </row>
    <row r="448" spans="1:8" x14ac:dyDescent="0.25">
      <c r="A448" s="6"/>
      <c r="B448" s="7"/>
      <c r="C448" s="7"/>
      <c r="D448" s="3"/>
      <c r="E448" s="3"/>
      <c r="F448" s="7"/>
      <c r="G448" s="4" t="str">
        <f>IF(COUNTA(A448:F448)=0,"",IF(ISNUMBER($B$4),$B$4+SUM($D$8:D448)-SUM($E$8:E448),"Set opening balance"))</f>
        <v/>
      </c>
      <c r="H448" s="8" t="str">
        <f t="shared" si="6"/>
        <v/>
      </c>
    </row>
    <row r="449" spans="1:8" x14ac:dyDescent="0.25">
      <c r="A449" s="6"/>
      <c r="B449" s="7"/>
      <c r="C449" s="7"/>
      <c r="D449" s="3"/>
      <c r="E449" s="3"/>
      <c r="F449" s="7"/>
      <c r="G449" s="4" t="str">
        <f>IF(COUNTA(A449:F449)=0,"",IF(ISNUMBER($B$4),$B$4+SUM($D$8:D449)-SUM($E$8:E449),"Set opening balance"))</f>
        <v/>
      </c>
      <c r="H449" s="8" t="str">
        <f t="shared" si="6"/>
        <v/>
      </c>
    </row>
    <row r="450" spans="1:8" x14ac:dyDescent="0.25">
      <c r="A450" s="6"/>
      <c r="B450" s="7"/>
      <c r="C450" s="7"/>
      <c r="D450" s="3"/>
      <c r="E450" s="3"/>
      <c r="F450" s="7"/>
      <c r="G450" s="4" t="str">
        <f>IF(COUNTA(A450:F450)=0,"",IF(ISNUMBER($B$4),$B$4+SUM($D$8:D450)-SUM($E$8:E450),"Set opening balance"))</f>
        <v/>
      </c>
      <c r="H450" s="8" t="str">
        <f t="shared" si="6"/>
        <v/>
      </c>
    </row>
    <row r="451" spans="1:8" x14ac:dyDescent="0.25">
      <c r="A451" s="6"/>
      <c r="B451" s="7"/>
      <c r="C451" s="7"/>
      <c r="D451" s="3"/>
      <c r="E451" s="3"/>
      <c r="F451" s="7"/>
      <c r="G451" s="4" t="str">
        <f>IF(COUNTA(A451:F451)=0,"",IF(ISNUMBER($B$4),$B$4+SUM($D$8:D451)-SUM($E$8:E451),"Set opening balance"))</f>
        <v/>
      </c>
      <c r="H451" s="8" t="str">
        <f t="shared" si="6"/>
        <v/>
      </c>
    </row>
    <row r="452" spans="1:8" x14ac:dyDescent="0.25">
      <c r="A452" s="6"/>
      <c r="B452" s="7"/>
      <c r="C452" s="7"/>
      <c r="D452" s="3"/>
      <c r="E452" s="3"/>
      <c r="F452" s="7"/>
      <c r="G452" s="4" t="str">
        <f>IF(COUNTA(A452:F452)=0,"",IF(ISNUMBER($B$4),$B$4+SUM($D$8:D452)-SUM($E$8:E452),"Set opening balance"))</f>
        <v/>
      </c>
      <c r="H452" s="8" t="str">
        <f t="shared" si="6"/>
        <v/>
      </c>
    </row>
    <row r="453" spans="1:8" x14ac:dyDescent="0.25">
      <c r="A453" s="6"/>
      <c r="B453" s="7"/>
      <c r="C453" s="7"/>
      <c r="D453" s="3"/>
      <c r="E453" s="3"/>
      <c r="F453" s="7"/>
      <c r="G453" s="4" t="str">
        <f>IF(COUNTA(A453:F453)=0,"",IF(ISNUMBER($B$4),$B$4+SUM($D$8:D453)-SUM($E$8:E453),"Set opening balance"))</f>
        <v/>
      </c>
      <c r="H453" s="8" t="str">
        <f t="shared" si="6"/>
        <v/>
      </c>
    </row>
    <row r="454" spans="1:8" x14ac:dyDescent="0.25">
      <c r="A454" s="6"/>
      <c r="B454" s="7"/>
      <c r="C454" s="7"/>
      <c r="D454" s="3"/>
      <c r="E454" s="3"/>
      <c r="F454" s="7"/>
      <c r="G454" s="4" t="str">
        <f>IF(COUNTA(A454:F454)=0,"",IF(ISNUMBER($B$4),$B$4+SUM($D$8:D454)-SUM($E$8:E454),"Set opening balance"))</f>
        <v/>
      </c>
      <c r="H454" s="8" t="str">
        <f t="shared" si="6"/>
        <v/>
      </c>
    </row>
    <row r="455" spans="1:8" x14ac:dyDescent="0.25">
      <c r="A455" s="6"/>
      <c r="B455" s="7"/>
      <c r="C455" s="7"/>
      <c r="D455" s="3"/>
      <c r="E455" s="3"/>
      <c r="F455" s="7"/>
      <c r="G455" s="4" t="str">
        <f>IF(COUNTA(A455:F455)=0,"",IF(ISNUMBER($B$4),$B$4+SUM($D$8:D455)-SUM($E$8:E455),"Set opening balance"))</f>
        <v/>
      </c>
      <c r="H455" s="8" t="str">
        <f t="shared" si="6"/>
        <v/>
      </c>
    </row>
    <row r="456" spans="1:8" x14ac:dyDescent="0.25">
      <c r="A456" s="6"/>
      <c r="B456" s="7"/>
      <c r="C456" s="7"/>
      <c r="D456" s="3"/>
      <c r="E456" s="3"/>
      <c r="F456" s="7"/>
      <c r="G456" s="4" t="str">
        <f>IF(COUNTA(A456:F456)=0,"",IF(ISNUMBER($B$4),$B$4+SUM($D$8:D456)-SUM($E$8:E456),"Set opening balance"))</f>
        <v/>
      </c>
      <c r="H456" s="8" t="str">
        <f t="shared" ref="H456:H507" si="7">IF(COUNTA(A456:F456)=0,"",IF(OR(NOT(ISNUMBER(A456)),A456&lt;1,IFERROR(MOD(A456,1),1)&lt;&gt;0,B456="",C456="",COUNT(D456:E456)&lt;&gt;1,COUNTA(D456:E456)&lt;&gt;1,MIN(D456:E456)&lt;0,SUM(D456:E456)=0,AND(F456&lt;&gt;"",F456&lt;&gt;"Yes",F456&lt;&gt;"No")),"Check row","OK"))</f>
        <v/>
      </c>
    </row>
    <row r="457" spans="1:8" x14ac:dyDescent="0.25">
      <c r="A457" s="6"/>
      <c r="B457" s="7"/>
      <c r="C457" s="7"/>
      <c r="D457" s="3"/>
      <c r="E457" s="3"/>
      <c r="F457" s="7"/>
      <c r="G457" s="4" t="str">
        <f>IF(COUNTA(A457:F457)=0,"",IF(ISNUMBER($B$4),$B$4+SUM($D$8:D457)-SUM($E$8:E457),"Set opening balance"))</f>
        <v/>
      </c>
      <c r="H457" s="8" t="str">
        <f t="shared" si="7"/>
        <v/>
      </c>
    </row>
    <row r="458" spans="1:8" x14ac:dyDescent="0.25">
      <c r="A458" s="6"/>
      <c r="B458" s="7"/>
      <c r="C458" s="7"/>
      <c r="D458" s="3"/>
      <c r="E458" s="3"/>
      <c r="F458" s="7"/>
      <c r="G458" s="4" t="str">
        <f>IF(COUNTA(A458:F458)=0,"",IF(ISNUMBER($B$4),$B$4+SUM($D$8:D458)-SUM($E$8:E458),"Set opening balance"))</f>
        <v/>
      </c>
      <c r="H458" s="8" t="str">
        <f t="shared" si="7"/>
        <v/>
      </c>
    </row>
    <row r="459" spans="1:8" x14ac:dyDescent="0.25">
      <c r="A459" s="6"/>
      <c r="B459" s="7"/>
      <c r="C459" s="7"/>
      <c r="D459" s="3"/>
      <c r="E459" s="3"/>
      <c r="F459" s="7"/>
      <c r="G459" s="4" t="str">
        <f>IF(COUNTA(A459:F459)=0,"",IF(ISNUMBER($B$4),$B$4+SUM($D$8:D459)-SUM($E$8:E459),"Set opening balance"))</f>
        <v/>
      </c>
      <c r="H459" s="8" t="str">
        <f t="shared" si="7"/>
        <v/>
      </c>
    </row>
    <row r="460" spans="1:8" x14ac:dyDescent="0.25">
      <c r="A460" s="6"/>
      <c r="B460" s="7"/>
      <c r="C460" s="7"/>
      <c r="D460" s="3"/>
      <c r="E460" s="3"/>
      <c r="F460" s="7"/>
      <c r="G460" s="4" t="str">
        <f>IF(COUNTA(A460:F460)=0,"",IF(ISNUMBER($B$4),$B$4+SUM($D$8:D460)-SUM($E$8:E460),"Set opening balance"))</f>
        <v/>
      </c>
      <c r="H460" s="8" t="str">
        <f t="shared" si="7"/>
        <v/>
      </c>
    </row>
    <row r="461" spans="1:8" x14ac:dyDescent="0.25">
      <c r="A461" s="6"/>
      <c r="B461" s="7"/>
      <c r="C461" s="7"/>
      <c r="D461" s="3"/>
      <c r="E461" s="3"/>
      <c r="F461" s="7"/>
      <c r="G461" s="4" t="str">
        <f>IF(COUNTA(A461:F461)=0,"",IF(ISNUMBER($B$4),$B$4+SUM($D$8:D461)-SUM($E$8:E461),"Set opening balance"))</f>
        <v/>
      </c>
      <c r="H461" s="8" t="str">
        <f t="shared" si="7"/>
        <v/>
      </c>
    </row>
    <row r="462" spans="1:8" x14ac:dyDescent="0.25">
      <c r="A462" s="6"/>
      <c r="B462" s="7"/>
      <c r="C462" s="7"/>
      <c r="D462" s="3"/>
      <c r="E462" s="3"/>
      <c r="F462" s="7"/>
      <c r="G462" s="4" t="str">
        <f>IF(COUNTA(A462:F462)=0,"",IF(ISNUMBER($B$4),$B$4+SUM($D$8:D462)-SUM($E$8:E462),"Set opening balance"))</f>
        <v/>
      </c>
      <c r="H462" s="8" t="str">
        <f t="shared" si="7"/>
        <v/>
      </c>
    </row>
    <row r="463" spans="1:8" x14ac:dyDescent="0.25">
      <c r="A463" s="6"/>
      <c r="B463" s="7"/>
      <c r="C463" s="7"/>
      <c r="D463" s="3"/>
      <c r="E463" s="3"/>
      <c r="F463" s="7"/>
      <c r="G463" s="4" t="str">
        <f>IF(COUNTA(A463:F463)=0,"",IF(ISNUMBER($B$4),$B$4+SUM($D$8:D463)-SUM($E$8:E463),"Set opening balance"))</f>
        <v/>
      </c>
      <c r="H463" s="8" t="str">
        <f t="shared" si="7"/>
        <v/>
      </c>
    </row>
    <row r="464" spans="1:8" x14ac:dyDescent="0.25">
      <c r="A464" s="6"/>
      <c r="B464" s="7"/>
      <c r="C464" s="7"/>
      <c r="D464" s="3"/>
      <c r="E464" s="3"/>
      <c r="F464" s="7"/>
      <c r="G464" s="4" t="str">
        <f>IF(COUNTA(A464:F464)=0,"",IF(ISNUMBER($B$4),$B$4+SUM($D$8:D464)-SUM($E$8:E464),"Set opening balance"))</f>
        <v/>
      </c>
      <c r="H464" s="8" t="str">
        <f t="shared" si="7"/>
        <v/>
      </c>
    </row>
    <row r="465" spans="1:8" x14ac:dyDescent="0.25">
      <c r="A465" s="6"/>
      <c r="B465" s="7"/>
      <c r="C465" s="7"/>
      <c r="D465" s="3"/>
      <c r="E465" s="3"/>
      <c r="F465" s="7"/>
      <c r="G465" s="4" t="str">
        <f>IF(COUNTA(A465:F465)=0,"",IF(ISNUMBER($B$4),$B$4+SUM($D$8:D465)-SUM($E$8:E465),"Set opening balance"))</f>
        <v/>
      </c>
      <c r="H465" s="8" t="str">
        <f t="shared" si="7"/>
        <v/>
      </c>
    </row>
    <row r="466" spans="1:8" x14ac:dyDescent="0.25">
      <c r="A466" s="6"/>
      <c r="B466" s="7"/>
      <c r="C466" s="7"/>
      <c r="D466" s="3"/>
      <c r="E466" s="3"/>
      <c r="F466" s="7"/>
      <c r="G466" s="4" t="str">
        <f>IF(COUNTA(A466:F466)=0,"",IF(ISNUMBER($B$4),$B$4+SUM($D$8:D466)-SUM($E$8:E466),"Set opening balance"))</f>
        <v/>
      </c>
      <c r="H466" s="8" t="str">
        <f t="shared" si="7"/>
        <v/>
      </c>
    </row>
    <row r="467" spans="1:8" x14ac:dyDescent="0.25">
      <c r="A467" s="6"/>
      <c r="B467" s="7"/>
      <c r="C467" s="7"/>
      <c r="D467" s="3"/>
      <c r="E467" s="3"/>
      <c r="F467" s="7"/>
      <c r="G467" s="4" t="str">
        <f>IF(COUNTA(A467:F467)=0,"",IF(ISNUMBER($B$4),$B$4+SUM($D$8:D467)-SUM($E$8:E467),"Set opening balance"))</f>
        <v/>
      </c>
      <c r="H467" s="8" t="str">
        <f t="shared" si="7"/>
        <v/>
      </c>
    </row>
    <row r="468" spans="1:8" x14ac:dyDescent="0.25">
      <c r="A468" s="6"/>
      <c r="B468" s="7"/>
      <c r="C468" s="7"/>
      <c r="D468" s="3"/>
      <c r="E468" s="3"/>
      <c r="F468" s="7"/>
      <c r="G468" s="4" t="str">
        <f>IF(COUNTA(A468:F468)=0,"",IF(ISNUMBER($B$4),$B$4+SUM($D$8:D468)-SUM($E$8:E468),"Set opening balance"))</f>
        <v/>
      </c>
      <c r="H468" s="8" t="str">
        <f t="shared" si="7"/>
        <v/>
      </c>
    </row>
    <row r="469" spans="1:8" x14ac:dyDescent="0.25">
      <c r="A469" s="6"/>
      <c r="B469" s="7"/>
      <c r="C469" s="7"/>
      <c r="D469" s="3"/>
      <c r="E469" s="3"/>
      <c r="F469" s="7"/>
      <c r="G469" s="4" t="str">
        <f>IF(COUNTA(A469:F469)=0,"",IF(ISNUMBER($B$4),$B$4+SUM($D$8:D469)-SUM($E$8:E469),"Set opening balance"))</f>
        <v/>
      </c>
      <c r="H469" s="8" t="str">
        <f t="shared" si="7"/>
        <v/>
      </c>
    </row>
    <row r="470" spans="1:8" x14ac:dyDescent="0.25">
      <c r="A470" s="6"/>
      <c r="B470" s="7"/>
      <c r="C470" s="7"/>
      <c r="D470" s="3"/>
      <c r="E470" s="3"/>
      <c r="F470" s="7"/>
      <c r="G470" s="4" t="str">
        <f>IF(COUNTA(A470:F470)=0,"",IF(ISNUMBER($B$4),$B$4+SUM($D$8:D470)-SUM($E$8:E470),"Set opening balance"))</f>
        <v/>
      </c>
      <c r="H470" s="8" t="str">
        <f t="shared" si="7"/>
        <v/>
      </c>
    </row>
    <row r="471" spans="1:8" x14ac:dyDescent="0.25">
      <c r="A471" s="6"/>
      <c r="B471" s="7"/>
      <c r="C471" s="7"/>
      <c r="D471" s="3"/>
      <c r="E471" s="3"/>
      <c r="F471" s="7"/>
      <c r="G471" s="4" t="str">
        <f>IF(COUNTA(A471:F471)=0,"",IF(ISNUMBER($B$4),$B$4+SUM($D$8:D471)-SUM($E$8:E471),"Set opening balance"))</f>
        <v/>
      </c>
      <c r="H471" s="8" t="str">
        <f t="shared" si="7"/>
        <v/>
      </c>
    </row>
    <row r="472" spans="1:8" x14ac:dyDescent="0.25">
      <c r="A472" s="6"/>
      <c r="B472" s="7"/>
      <c r="C472" s="7"/>
      <c r="D472" s="3"/>
      <c r="E472" s="3"/>
      <c r="F472" s="7"/>
      <c r="G472" s="4" t="str">
        <f>IF(COUNTA(A472:F472)=0,"",IF(ISNUMBER($B$4),$B$4+SUM($D$8:D472)-SUM($E$8:E472),"Set opening balance"))</f>
        <v/>
      </c>
      <c r="H472" s="8" t="str">
        <f t="shared" si="7"/>
        <v/>
      </c>
    </row>
    <row r="473" spans="1:8" x14ac:dyDescent="0.25">
      <c r="A473" s="6"/>
      <c r="B473" s="7"/>
      <c r="C473" s="7"/>
      <c r="D473" s="3"/>
      <c r="E473" s="3"/>
      <c r="F473" s="7"/>
      <c r="G473" s="4" t="str">
        <f>IF(COUNTA(A473:F473)=0,"",IF(ISNUMBER($B$4),$B$4+SUM($D$8:D473)-SUM($E$8:E473),"Set opening balance"))</f>
        <v/>
      </c>
      <c r="H473" s="8" t="str">
        <f t="shared" si="7"/>
        <v/>
      </c>
    </row>
    <row r="474" spans="1:8" x14ac:dyDescent="0.25">
      <c r="A474" s="6"/>
      <c r="B474" s="7"/>
      <c r="C474" s="7"/>
      <c r="D474" s="3"/>
      <c r="E474" s="3"/>
      <c r="F474" s="7"/>
      <c r="G474" s="4" t="str">
        <f>IF(COUNTA(A474:F474)=0,"",IF(ISNUMBER($B$4),$B$4+SUM($D$8:D474)-SUM($E$8:E474),"Set opening balance"))</f>
        <v/>
      </c>
      <c r="H474" s="8" t="str">
        <f t="shared" si="7"/>
        <v/>
      </c>
    </row>
    <row r="475" spans="1:8" x14ac:dyDescent="0.25">
      <c r="A475" s="6"/>
      <c r="B475" s="7"/>
      <c r="C475" s="7"/>
      <c r="D475" s="3"/>
      <c r="E475" s="3"/>
      <c r="F475" s="7"/>
      <c r="G475" s="4" t="str">
        <f>IF(COUNTA(A475:F475)=0,"",IF(ISNUMBER($B$4),$B$4+SUM($D$8:D475)-SUM($E$8:E475),"Set opening balance"))</f>
        <v/>
      </c>
      <c r="H475" s="8" t="str">
        <f t="shared" si="7"/>
        <v/>
      </c>
    </row>
    <row r="476" spans="1:8" x14ac:dyDescent="0.25">
      <c r="A476" s="6"/>
      <c r="B476" s="7"/>
      <c r="C476" s="7"/>
      <c r="D476" s="3"/>
      <c r="E476" s="3"/>
      <c r="F476" s="7"/>
      <c r="G476" s="4" t="str">
        <f>IF(COUNTA(A476:F476)=0,"",IF(ISNUMBER($B$4),$B$4+SUM($D$8:D476)-SUM($E$8:E476),"Set opening balance"))</f>
        <v/>
      </c>
      <c r="H476" s="8" t="str">
        <f t="shared" si="7"/>
        <v/>
      </c>
    </row>
    <row r="477" spans="1:8" x14ac:dyDescent="0.25">
      <c r="A477" s="6"/>
      <c r="B477" s="7"/>
      <c r="C477" s="7"/>
      <c r="D477" s="3"/>
      <c r="E477" s="3"/>
      <c r="F477" s="7"/>
      <c r="G477" s="4" t="str">
        <f>IF(COUNTA(A477:F477)=0,"",IF(ISNUMBER($B$4),$B$4+SUM($D$8:D477)-SUM($E$8:E477),"Set opening balance"))</f>
        <v/>
      </c>
      <c r="H477" s="8" t="str">
        <f t="shared" si="7"/>
        <v/>
      </c>
    </row>
    <row r="478" spans="1:8" x14ac:dyDescent="0.25">
      <c r="A478" s="6"/>
      <c r="B478" s="7"/>
      <c r="C478" s="7"/>
      <c r="D478" s="3"/>
      <c r="E478" s="3"/>
      <c r="F478" s="7"/>
      <c r="G478" s="4" t="str">
        <f>IF(COUNTA(A478:F478)=0,"",IF(ISNUMBER($B$4),$B$4+SUM($D$8:D478)-SUM($E$8:E478),"Set opening balance"))</f>
        <v/>
      </c>
      <c r="H478" s="8" t="str">
        <f t="shared" si="7"/>
        <v/>
      </c>
    </row>
    <row r="479" spans="1:8" x14ac:dyDescent="0.25">
      <c r="A479" s="6"/>
      <c r="B479" s="7"/>
      <c r="C479" s="7"/>
      <c r="D479" s="3"/>
      <c r="E479" s="3"/>
      <c r="F479" s="7"/>
      <c r="G479" s="4" t="str">
        <f>IF(COUNTA(A479:F479)=0,"",IF(ISNUMBER($B$4),$B$4+SUM($D$8:D479)-SUM($E$8:E479),"Set opening balance"))</f>
        <v/>
      </c>
      <c r="H479" s="8" t="str">
        <f t="shared" si="7"/>
        <v/>
      </c>
    </row>
    <row r="480" spans="1:8" x14ac:dyDescent="0.25">
      <c r="A480" s="6"/>
      <c r="B480" s="7"/>
      <c r="C480" s="7"/>
      <c r="D480" s="3"/>
      <c r="E480" s="3"/>
      <c r="F480" s="7"/>
      <c r="G480" s="4" t="str">
        <f>IF(COUNTA(A480:F480)=0,"",IF(ISNUMBER($B$4),$B$4+SUM($D$8:D480)-SUM($E$8:E480),"Set opening balance"))</f>
        <v/>
      </c>
      <c r="H480" s="8" t="str">
        <f t="shared" si="7"/>
        <v/>
      </c>
    </row>
    <row r="481" spans="1:8" x14ac:dyDescent="0.25">
      <c r="A481" s="6"/>
      <c r="B481" s="7"/>
      <c r="C481" s="7"/>
      <c r="D481" s="3"/>
      <c r="E481" s="3"/>
      <c r="F481" s="7"/>
      <c r="G481" s="4" t="str">
        <f>IF(COUNTA(A481:F481)=0,"",IF(ISNUMBER($B$4),$B$4+SUM($D$8:D481)-SUM($E$8:E481),"Set opening balance"))</f>
        <v/>
      </c>
      <c r="H481" s="8" t="str">
        <f t="shared" si="7"/>
        <v/>
      </c>
    </row>
    <row r="482" spans="1:8" x14ac:dyDescent="0.25">
      <c r="A482" s="6"/>
      <c r="B482" s="7"/>
      <c r="C482" s="7"/>
      <c r="D482" s="3"/>
      <c r="E482" s="3"/>
      <c r="F482" s="7"/>
      <c r="G482" s="4" t="str">
        <f>IF(COUNTA(A482:F482)=0,"",IF(ISNUMBER($B$4),$B$4+SUM($D$8:D482)-SUM($E$8:E482),"Set opening balance"))</f>
        <v/>
      </c>
      <c r="H482" s="8" t="str">
        <f t="shared" si="7"/>
        <v/>
      </c>
    </row>
    <row r="483" spans="1:8" x14ac:dyDescent="0.25">
      <c r="A483" s="6"/>
      <c r="B483" s="7"/>
      <c r="C483" s="7"/>
      <c r="D483" s="3"/>
      <c r="E483" s="3"/>
      <c r="F483" s="7"/>
      <c r="G483" s="4" t="str">
        <f>IF(COUNTA(A483:F483)=0,"",IF(ISNUMBER($B$4),$B$4+SUM($D$8:D483)-SUM($E$8:E483),"Set opening balance"))</f>
        <v/>
      </c>
      <c r="H483" s="8" t="str">
        <f t="shared" si="7"/>
        <v/>
      </c>
    </row>
    <row r="484" spans="1:8" x14ac:dyDescent="0.25">
      <c r="A484" s="6"/>
      <c r="B484" s="7"/>
      <c r="C484" s="7"/>
      <c r="D484" s="3"/>
      <c r="E484" s="3"/>
      <c r="F484" s="7"/>
      <c r="G484" s="4" t="str">
        <f>IF(COUNTA(A484:F484)=0,"",IF(ISNUMBER($B$4),$B$4+SUM($D$8:D484)-SUM($E$8:E484),"Set opening balance"))</f>
        <v/>
      </c>
      <c r="H484" s="8" t="str">
        <f t="shared" si="7"/>
        <v/>
      </c>
    </row>
    <row r="485" spans="1:8" x14ac:dyDescent="0.25">
      <c r="A485" s="6"/>
      <c r="B485" s="7"/>
      <c r="C485" s="7"/>
      <c r="D485" s="3"/>
      <c r="E485" s="3"/>
      <c r="F485" s="7"/>
      <c r="G485" s="4" t="str">
        <f>IF(COUNTA(A485:F485)=0,"",IF(ISNUMBER($B$4),$B$4+SUM($D$8:D485)-SUM($E$8:E485),"Set opening balance"))</f>
        <v/>
      </c>
      <c r="H485" s="8" t="str">
        <f t="shared" si="7"/>
        <v/>
      </c>
    </row>
    <row r="486" spans="1:8" x14ac:dyDescent="0.25">
      <c r="A486" s="6"/>
      <c r="B486" s="7"/>
      <c r="C486" s="7"/>
      <c r="D486" s="3"/>
      <c r="E486" s="3"/>
      <c r="F486" s="7"/>
      <c r="G486" s="4" t="str">
        <f>IF(COUNTA(A486:F486)=0,"",IF(ISNUMBER($B$4),$B$4+SUM($D$8:D486)-SUM($E$8:E486),"Set opening balance"))</f>
        <v/>
      </c>
      <c r="H486" s="8" t="str">
        <f t="shared" si="7"/>
        <v/>
      </c>
    </row>
    <row r="487" spans="1:8" x14ac:dyDescent="0.25">
      <c r="A487" s="6"/>
      <c r="B487" s="7"/>
      <c r="C487" s="7"/>
      <c r="D487" s="3"/>
      <c r="E487" s="3"/>
      <c r="F487" s="7"/>
      <c r="G487" s="4" t="str">
        <f>IF(COUNTA(A487:F487)=0,"",IF(ISNUMBER($B$4),$B$4+SUM($D$8:D487)-SUM($E$8:E487),"Set opening balance"))</f>
        <v/>
      </c>
      <c r="H487" s="8" t="str">
        <f t="shared" si="7"/>
        <v/>
      </c>
    </row>
    <row r="488" spans="1:8" x14ac:dyDescent="0.25">
      <c r="A488" s="6"/>
      <c r="B488" s="7"/>
      <c r="C488" s="7"/>
      <c r="D488" s="3"/>
      <c r="E488" s="3"/>
      <c r="F488" s="7"/>
      <c r="G488" s="4" t="str">
        <f>IF(COUNTA(A488:F488)=0,"",IF(ISNUMBER($B$4),$B$4+SUM($D$8:D488)-SUM($E$8:E488),"Set opening balance"))</f>
        <v/>
      </c>
      <c r="H488" s="8" t="str">
        <f t="shared" si="7"/>
        <v/>
      </c>
    </row>
    <row r="489" spans="1:8" x14ac:dyDescent="0.25">
      <c r="A489" s="6"/>
      <c r="B489" s="7"/>
      <c r="C489" s="7"/>
      <c r="D489" s="3"/>
      <c r="E489" s="3"/>
      <c r="F489" s="7"/>
      <c r="G489" s="4" t="str">
        <f>IF(COUNTA(A489:F489)=0,"",IF(ISNUMBER($B$4),$B$4+SUM($D$8:D489)-SUM($E$8:E489),"Set opening balance"))</f>
        <v/>
      </c>
      <c r="H489" s="8" t="str">
        <f t="shared" si="7"/>
        <v/>
      </c>
    </row>
    <row r="490" spans="1:8" x14ac:dyDescent="0.25">
      <c r="A490" s="6"/>
      <c r="B490" s="7"/>
      <c r="C490" s="7"/>
      <c r="D490" s="3"/>
      <c r="E490" s="3"/>
      <c r="F490" s="7"/>
      <c r="G490" s="4" t="str">
        <f>IF(COUNTA(A490:F490)=0,"",IF(ISNUMBER($B$4),$B$4+SUM($D$8:D490)-SUM($E$8:E490),"Set opening balance"))</f>
        <v/>
      </c>
      <c r="H490" s="8" t="str">
        <f t="shared" si="7"/>
        <v/>
      </c>
    </row>
    <row r="491" spans="1:8" x14ac:dyDescent="0.25">
      <c r="A491" s="6"/>
      <c r="B491" s="7"/>
      <c r="C491" s="7"/>
      <c r="D491" s="3"/>
      <c r="E491" s="3"/>
      <c r="F491" s="7"/>
      <c r="G491" s="4" t="str">
        <f>IF(COUNTA(A491:F491)=0,"",IF(ISNUMBER($B$4),$B$4+SUM($D$8:D491)-SUM($E$8:E491),"Set opening balance"))</f>
        <v/>
      </c>
      <c r="H491" s="8" t="str">
        <f t="shared" si="7"/>
        <v/>
      </c>
    </row>
    <row r="492" spans="1:8" x14ac:dyDescent="0.25">
      <c r="A492" s="6"/>
      <c r="B492" s="7"/>
      <c r="C492" s="7"/>
      <c r="D492" s="3"/>
      <c r="E492" s="3"/>
      <c r="F492" s="7"/>
      <c r="G492" s="4" t="str">
        <f>IF(COUNTA(A492:F492)=0,"",IF(ISNUMBER($B$4),$B$4+SUM($D$8:D492)-SUM($E$8:E492),"Set opening balance"))</f>
        <v/>
      </c>
      <c r="H492" s="8" t="str">
        <f t="shared" si="7"/>
        <v/>
      </c>
    </row>
    <row r="493" spans="1:8" x14ac:dyDescent="0.25">
      <c r="A493" s="6"/>
      <c r="B493" s="7"/>
      <c r="C493" s="7"/>
      <c r="D493" s="3"/>
      <c r="E493" s="3"/>
      <c r="F493" s="7"/>
      <c r="G493" s="4" t="str">
        <f>IF(COUNTA(A493:F493)=0,"",IF(ISNUMBER($B$4),$B$4+SUM($D$8:D493)-SUM($E$8:E493),"Set opening balance"))</f>
        <v/>
      </c>
      <c r="H493" s="8" t="str">
        <f t="shared" si="7"/>
        <v/>
      </c>
    </row>
    <row r="494" spans="1:8" x14ac:dyDescent="0.25">
      <c r="A494" s="6"/>
      <c r="B494" s="7"/>
      <c r="C494" s="7"/>
      <c r="D494" s="3"/>
      <c r="E494" s="3"/>
      <c r="F494" s="7"/>
      <c r="G494" s="4" t="str">
        <f>IF(COUNTA(A494:F494)=0,"",IF(ISNUMBER($B$4),$B$4+SUM($D$8:D494)-SUM($E$8:E494),"Set opening balance"))</f>
        <v/>
      </c>
      <c r="H494" s="8" t="str">
        <f t="shared" si="7"/>
        <v/>
      </c>
    </row>
    <row r="495" spans="1:8" x14ac:dyDescent="0.25">
      <c r="A495" s="6"/>
      <c r="B495" s="7"/>
      <c r="C495" s="7"/>
      <c r="D495" s="3"/>
      <c r="E495" s="3"/>
      <c r="F495" s="7"/>
      <c r="G495" s="4" t="str">
        <f>IF(COUNTA(A495:F495)=0,"",IF(ISNUMBER($B$4),$B$4+SUM($D$8:D495)-SUM($E$8:E495),"Set opening balance"))</f>
        <v/>
      </c>
      <c r="H495" s="8" t="str">
        <f t="shared" si="7"/>
        <v/>
      </c>
    </row>
    <row r="496" spans="1:8" x14ac:dyDescent="0.25">
      <c r="A496" s="6"/>
      <c r="B496" s="7"/>
      <c r="C496" s="7"/>
      <c r="D496" s="3"/>
      <c r="E496" s="3"/>
      <c r="F496" s="7"/>
      <c r="G496" s="4" t="str">
        <f>IF(COUNTA(A496:F496)=0,"",IF(ISNUMBER($B$4),$B$4+SUM($D$8:D496)-SUM($E$8:E496),"Set opening balance"))</f>
        <v/>
      </c>
      <c r="H496" s="8" t="str">
        <f t="shared" si="7"/>
        <v/>
      </c>
    </row>
    <row r="497" spans="1:8" x14ac:dyDescent="0.25">
      <c r="A497" s="6"/>
      <c r="B497" s="7"/>
      <c r="C497" s="7"/>
      <c r="D497" s="3"/>
      <c r="E497" s="3"/>
      <c r="F497" s="7"/>
      <c r="G497" s="4" t="str">
        <f>IF(COUNTA(A497:F497)=0,"",IF(ISNUMBER($B$4),$B$4+SUM($D$8:D497)-SUM($E$8:E497),"Set opening balance"))</f>
        <v/>
      </c>
      <c r="H497" s="8" t="str">
        <f t="shared" si="7"/>
        <v/>
      </c>
    </row>
    <row r="498" spans="1:8" x14ac:dyDescent="0.25">
      <c r="A498" s="6"/>
      <c r="B498" s="7"/>
      <c r="C498" s="7"/>
      <c r="D498" s="3"/>
      <c r="E498" s="3"/>
      <c r="F498" s="7"/>
      <c r="G498" s="4" t="str">
        <f>IF(COUNTA(A498:F498)=0,"",IF(ISNUMBER($B$4),$B$4+SUM($D$8:D498)-SUM($E$8:E498),"Set opening balance"))</f>
        <v/>
      </c>
      <c r="H498" s="8" t="str">
        <f t="shared" si="7"/>
        <v/>
      </c>
    </row>
    <row r="499" spans="1:8" x14ac:dyDescent="0.25">
      <c r="A499" s="6"/>
      <c r="B499" s="7"/>
      <c r="C499" s="7"/>
      <c r="D499" s="3"/>
      <c r="E499" s="3"/>
      <c r="F499" s="7"/>
      <c r="G499" s="4" t="str">
        <f>IF(COUNTA(A499:F499)=0,"",IF(ISNUMBER($B$4),$B$4+SUM($D$8:D499)-SUM($E$8:E499),"Set opening balance"))</f>
        <v/>
      </c>
      <c r="H499" s="8" t="str">
        <f t="shared" si="7"/>
        <v/>
      </c>
    </row>
    <row r="500" spans="1:8" x14ac:dyDescent="0.25">
      <c r="A500" s="6"/>
      <c r="B500" s="7"/>
      <c r="C500" s="7"/>
      <c r="D500" s="3"/>
      <c r="E500" s="3"/>
      <c r="F500" s="7"/>
      <c r="G500" s="4" t="str">
        <f>IF(COUNTA(A500:F500)=0,"",IF(ISNUMBER($B$4),$B$4+SUM($D$8:D500)-SUM($E$8:E500),"Set opening balance"))</f>
        <v/>
      </c>
      <c r="H500" s="8" t="str">
        <f t="shared" si="7"/>
        <v/>
      </c>
    </row>
    <row r="501" spans="1:8" x14ac:dyDescent="0.25">
      <c r="A501" s="6"/>
      <c r="B501" s="7"/>
      <c r="C501" s="7"/>
      <c r="D501" s="3"/>
      <c r="E501" s="3"/>
      <c r="F501" s="7"/>
      <c r="G501" s="4" t="str">
        <f>IF(COUNTA(A501:F501)=0,"",IF(ISNUMBER($B$4),$B$4+SUM($D$8:D501)-SUM($E$8:E501),"Set opening balance"))</f>
        <v/>
      </c>
      <c r="H501" s="8" t="str">
        <f t="shared" si="7"/>
        <v/>
      </c>
    </row>
    <row r="502" spans="1:8" x14ac:dyDescent="0.25">
      <c r="A502" s="6"/>
      <c r="B502" s="7"/>
      <c r="C502" s="7"/>
      <c r="D502" s="3"/>
      <c r="E502" s="3"/>
      <c r="F502" s="7"/>
      <c r="G502" s="4" t="str">
        <f>IF(COUNTA(A502:F502)=0,"",IF(ISNUMBER($B$4),$B$4+SUM($D$8:D502)-SUM($E$8:E502),"Set opening balance"))</f>
        <v/>
      </c>
      <c r="H502" s="8" t="str">
        <f t="shared" si="7"/>
        <v/>
      </c>
    </row>
    <row r="503" spans="1:8" x14ac:dyDescent="0.25">
      <c r="A503" s="6"/>
      <c r="B503" s="7"/>
      <c r="C503" s="7"/>
      <c r="D503" s="3"/>
      <c r="E503" s="3"/>
      <c r="F503" s="7"/>
      <c r="G503" s="4" t="str">
        <f>IF(COUNTA(A503:F503)=0,"",IF(ISNUMBER($B$4),$B$4+SUM($D$8:D503)-SUM($E$8:E503),"Set opening balance"))</f>
        <v/>
      </c>
      <c r="H503" s="8" t="str">
        <f t="shared" si="7"/>
        <v/>
      </c>
    </row>
    <row r="504" spans="1:8" x14ac:dyDescent="0.25">
      <c r="A504" s="6"/>
      <c r="B504" s="7"/>
      <c r="C504" s="7"/>
      <c r="D504" s="3"/>
      <c r="E504" s="3"/>
      <c r="F504" s="7"/>
      <c r="G504" s="4" t="str">
        <f>IF(COUNTA(A504:F504)=0,"",IF(ISNUMBER($B$4),$B$4+SUM($D$8:D504)-SUM($E$8:E504),"Set opening balance"))</f>
        <v/>
      </c>
      <c r="H504" s="8" t="str">
        <f t="shared" si="7"/>
        <v/>
      </c>
    </row>
    <row r="505" spans="1:8" x14ac:dyDescent="0.25">
      <c r="A505" s="6"/>
      <c r="B505" s="7"/>
      <c r="C505" s="7"/>
      <c r="D505" s="3"/>
      <c r="E505" s="3"/>
      <c r="F505" s="7"/>
      <c r="G505" s="4" t="str">
        <f>IF(COUNTA(A505:F505)=0,"",IF(ISNUMBER($B$4),$B$4+SUM($D$8:D505)-SUM($E$8:E505),"Set opening balance"))</f>
        <v/>
      </c>
      <c r="H505" s="8" t="str">
        <f t="shared" si="7"/>
        <v/>
      </c>
    </row>
    <row r="506" spans="1:8" x14ac:dyDescent="0.25">
      <c r="A506" s="6"/>
      <c r="B506" s="7"/>
      <c r="C506" s="7"/>
      <c r="D506" s="3"/>
      <c r="E506" s="3"/>
      <c r="F506" s="7"/>
      <c r="G506" s="4" t="str">
        <f>IF(COUNTA(A506:F506)=0,"",IF(ISNUMBER($B$4),$B$4+SUM($D$8:D506)-SUM($E$8:E506),"Set opening balance"))</f>
        <v/>
      </c>
      <c r="H506" s="8" t="str">
        <f t="shared" si="7"/>
        <v/>
      </c>
    </row>
    <row r="507" spans="1:8" x14ac:dyDescent="0.25">
      <c r="A507" s="6"/>
      <c r="B507" s="7"/>
      <c r="C507" s="7"/>
      <c r="D507" s="3"/>
      <c r="E507" s="3"/>
      <c r="F507" s="7"/>
      <c r="G507" s="4" t="str">
        <f>IF(COUNTA(A507:F507)=0,"",IF(ISNUMBER($B$4),$B$4+SUM($D$8:D507)-SUM($E$8:E507),"Set opening balance"))</f>
        <v/>
      </c>
      <c r="H507" s="8" t="str">
        <f t="shared" si="7"/>
        <v/>
      </c>
    </row>
  </sheetData>
  <autoFilter ref="A7:H507" xr:uid="{00000000-0009-0000-0000-000002000000}"/>
  <mergeCells count="2">
    <mergeCell ref="A2:H2"/>
    <mergeCell ref="A1:H1"/>
  </mergeCells>
  <dataValidations count="3">
    <dataValidation type="decimal" allowBlank="1" showErrorMessage="1" errorTitle="Check the entry" error="Use the allowed value. Do not paste over formulas." sqref="D8:E507" xr:uid="{00000000-0002-0000-0200-000000000000}">
      <formula1>0</formula1>
      <formula2>1000000000</formula2>
    </dataValidation>
    <dataValidation type="date" allowBlank="1" showErrorMessage="1" errorTitle="Check the entry" error="Use the allowed value. Do not paste over formulas." sqref="A8:A507" xr:uid="{00000000-0002-0000-0200-000001000000}">
      <formula1>1</formula1>
      <formula2>2958465</formula2>
    </dataValidation>
    <dataValidation type="list" allowBlank="1" showErrorMessage="1" sqref="F8:F507" xr:uid="{00000000-0002-0000-0200-000002000000}">
      <formula1>"Yes,No"</formula1>
    </dataValidation>
  </dataValidation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10"/>
  <sheetViews>
    <sheetView showGridLines="0" workbookViewId="0"/>
  </sheetViews>
  <sheetFormatPr defaultRowHeight="15" x14ac:dyDescent="0.25"/>
  <cols>
    <col min="1" max="1" width="34" customWidth="1"/>
    <col min="2" max="2" width="115" customWidth="1"/>
  </cols>
  <sheetData>
    <row r="1" spans="1:2" ht="36" customHeight="1" x14ac:dyDescent="0.45">
      <c r="A1" s="12" t="s">
        <v>42</v>
      </c>
      <c r="B1" s="11"/>
    </row>
    <row r="2" spans="1:2" ht="42" customHeight="1" x14ac:dyDescent="0.25">
      <c r="A2" s="10" t="s">
        <v>43</v>
      </c>
      <c r="B2" s="11"/>
    </row>
    <row r="4" spans="1:2" ht="15.75" x14ac:dyDescent="0.25">
      <c r="A4" t="s">
        <v>44</v>
      </c>
      <c r="B4" s="9" t="s">
        <v>45</v>
      </c>
    </row>
    <row r="5" spans="1:2" ht="15.75" x14ac:dyDescent="0.25">
      <c r="A5" t="s">
        <v>46</v>
      </c>
      <c r="B5" s="9" t="s">
        <v>47</v>
      </c>
    </row>
    <row r="10" spans="1:2" x14ac:dyDescent="0.25">
      <c r="A10" t="s">
        <v>48</v>
      </c>
      <c r="B10" t="s">
        <v>49</v>
      </c>
    </row>
  </sheetData>
  <mergeCells count="2">
    <mergeCell ref="A2:B2"/>
    <mergeCell ref="A1:B1"/>
  </mergeCells>
  <hyperlinks>
    <hyperlink ref="B4" r:id="rId1" xr:uid="{00000000-0004-0000-0300-000000000000}"/>
    <hyperlink ref="B5" r:id="rId2" xr:uid="{00000000-0004-0000-0300-000001000000}"/>
  </hyperlink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Start here</vt:lpstr>
      <vt:lpstr>Blank</vt:lpstr>
      <vt:lpstr>Example</vt:lpstr>
      <vt:lpstr>Sources</vt:lpstr>
      <vt:lpstr>Blank!Print_Area</vt:lpstr>
      <vt:lpstr>Example!Print_Area</vt:lpstr>
      <vt:lpstr>'Start here'!Print_Area</vt:lpstr>
      <vt:lpstr>Blank!Print_Titles</vt:lpstr>
      <vt:lpstr>Example!Print_Titles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Club treasurer cashbook</dc:title>
  <dc:creator>SportsHQ</dc:creator>
  <dc:description>Country-neutral blank workbook with clearly labelled fictional examples.</dc:description>
  <cp:lastModifiedBy>Jason Burns</cp:lastModifiedBy>
  <dcterms:created xsi:type="dcterms:W3CDTF">2026-09-11T09:36:24Z</dcterms:created>
  <dcterms:modified xsi:type="dcterms:W3CDTF">2026-09-11T09:36:52Z</dcterms:modified>
</cp:coreProperties>
</file>